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worksheets/sheet3.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customXml/itemProps3.xml" ContentType="application/vnd.openxmlformats-officedocument.customXmlProperties+xml"/>
  <Override PartName="/xl/comments5.xml" ContentType="application/vnd.openxmlformats-officedocument.spreadsheetml.comments+xml"/>
  <Override PartName="/customXml/itemProps2.xml" ContentType="application/vnd.openxmlformats-officedocument.customXmlProperties+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1.xml" ContentType="application/vnd.openxmlformats-officedocument.spreadsheetml.comments+xml"/>
  <Override PartName="/docProps/core.xml" ContentType="application/vnd.openxmlformats-package.core-propertie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7809"/>
  <workbookPr/>
  <xr:revisionPtr revIDLastSave="272" documentId="DC7471A215398860B337BBFDF5C4A35CE9CB2F43" xr6:coauthVersionLast="12" xr6:coauthVersionMax="12" xr10:uidLastSave="{49C7BEF1-0BDE-47EA-8E56-EA91220CA6F6}"/>
  <bookViews>
    <workbookView xWindow="240" yWindow="105" windowWidth="14805" windowHeight="8010" firstSheet="5" activeTab="6" xr2:uid="{00000000-000D-0000-FFFF-FFFF00000000}"/>
  </bookViews>
  <sheets>
    <sheet name="System UC" sheetId="1" r:id="rId1"/>
    <sheet name="WP1. HW-Req" sheetId="2" r:id="rId2"/>
    <sheet name="WP2. Peripheral" sheetId="3" r:id="rId3"/>
    <sheet name="WP3. Central" sheetId="4" r:id="rId4"/>
    <sheet name="WP6. P-C Prot" sheetId="5" r:id="rId5"/>
    <sheet name="WP9. C User Interface" sheetId="6" r:id="rId6"/>
    <sheet name="WP7. Serial Prot" sheetId="7" r:id="rId7"/>
    <sheet name="WP8. Windows" sheetId="8" r:id="rId8"/>
    <sheet name="WP4. Android" sheetId="9" r:id="rId9"/>
  </sheets>
  <calcPr calcId="171026"/>
</workbook>
</file>

<file path=xl/calcChain.xml><?xml version="1.0" encoding="utf-8"?>
<calcChain xmlns="http://schemas.openxmlformats.org/spreadsheetml/2006/main">
  <c r="F14"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Marian-Cătălin POPA (6663)</author>
  </authors>
  <commentList>
    <comment ref="F2" authorId="0" shapeId="0" xr:uid="{0F072A8E-D058-411A-9CF9-8AC6AF102B55}">
      <text>
        <r>
          <rPr>
            <sz val="11"/>
            <color theme="1"/>
            <rFont val="Calibri"/>
            <family val="2"/>
            <scheme val="minor"/>
          </rPr>
          <t>You should write the specs in English</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Valentin TANASĂ</author>
  </authors>
  <commentList>
    <comment ref="F7" authorId="0" shapeId="0" xr:uid="{D8315B59-DE7A-461C-9E70-C4F5C00234B4}">
      <text>
        <r>
          <rPr>
            <sz val="11"/>
            <color theme="1"/>
            <rFont val="Calibri"/>
            <family val="2"/>
            <scheme val="minor"/>
          </rPr>
          <t>Disconnected: este si advertising ?  close / open connections
Cu ce frecventa fac advertisingul ? (msec) ?</t>
        </r>
      </text>
    </comment>
    <comment ref="F14" authorId="0" shapeId="0" xr:uid="{CDA32C55-8C9A-423A-B61E-ED7A472EA26D}">
      <text>
        <r>
          <rPr>
            <sz val="11"/>
            <color theme="1"/>
            <rFont val="Calibri"/>
            <family val="2"/>
            <scheme val="minor"/>
          </rPr>
          <t>??? nu se intelege</t>
        </r>
      </text>
    </comment>
    <comment ref="F16" authorId="0" shapeId="0" xr:uid="{ADFD88C5-CD85-4446-B204-1F53C0C3FD2E}">
      <text>
        <r>
          <rPr>
            <sz val="11"/>
            <color theme="1"/>
            <rFont val="Calibri"/>
            <family val="2"/>
            <scheme val="minor"/>
          </rPr>
          <t xml:space="preserve">Tx power configuration (power level setup)
Alti parametri de configurare (valori default si valori ce pot fi updatate)
e nevoie de vreun .ini file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Ingrid-Anamaria DINCĂ (7071)</author>
    <author>Ionuţ PASCAL (6822)</author>
    <author>Ştefan OLTEAN (91312)</author>
    <author>Marian-Cătălin POPA (6663)</author>
  </authors>
  <commentList>
    <comment ref="A1" authorId="0" shapeId="0" xr:uid="{0B6E0A16-4A28-4558-AD1F-36C92219196E}">
      <text>
        <r>
          <rPr>
            <sz val="11"/>
            <color theme="1"/>
            <rFont val="Calibri"/>
            <family val="2"/>
            <scheme val="minor"/>
          </rPr>
          <t xml:space="preserve">I think that aside of data that should be transmited like configuration parameters, sample time, etc., you should create coded messages to check data integrity and to supervise the periferic device(ex: you want to know its state).
</t>
        </r>
      </text>
    </comment>
    <comment ref="C2" authorId="1" shapeId="0" xr:uid="{F76F2500-9952-4A18-9460-D20EA475AD0B}">
      <text>
        <r>
          <rPr>
            <sz val="11"/>
            <color theme="1"/>
            <rFont val="Calibri"/>
            <family val="2"/>
            <scheme val="minor"/>
          </rPr>
          <t>Please write the req  using shall/should
SPECS REVIEW&gt;20.11</t>
        </r>
      </text>
    </comment>
    <comment ref="F6" authorId="2" shapeId="0" xr:uid="{43EDAAF5-7621-4BA9-A755-4DB0093AB7B3}">
      <text>
        <r>
          <rPr>
            <sz val="11"/>
            <color theme="1"/>
            <rFont val="Calibri"/>
            <family val="2"/>
            <scheme val="minor"/>
          </rPr>
          <t>Please use shall/should format in order to have much clearer and on-point requirements</t>
        </r>
      </text>
    </comment>
    <comment ref="B13" authorId="0" shapeId="0" xr:uid="{0B625E46-478A-4970-ADC6-E4108FFE89EB}">
      <text>
        <r>
          <rPr>
            <sz val="11"/>
            <color theme="1"/>
            <rFont val="Calibri"/>
            <family val="2"/>
            <scheme val="minor"/>
          </rPr>
          <t xml:space="preserve">I think that  there are too many specification and the utility of them  is not so clear. What seems necessary to know is the maximum length of the payload. So, you can say that the payload of the message sent should have a dimension of maximum 22 bytes.
</t>
        </r>
      </text>
    </comment>
    <comment ref="F14" authorId="3" shapeId="0" xr:uid="{D1E7A888-BFF5-4446-BC91-FFE67C3DE9FC}">
      <text>
        <r>
          <rPr>
            <sz val="11"/>
            <color theme="1"/>
            <rFont val="Calibri"/>
            <family val="2"/>
            <scheme val="minor"/>
          </rPr>
          <t xml:space="preserve">What are those?
And for what do we need them?
</t>
        </r>
      </text>
    </comment>
    <comment ref="B26" authorId="2" shapeId="0" xr:uid="{159F1E28-EEE5-455B-B6B4-17A8B2AF816E}">
      <text>
        <r>
          <rPr>
            <sz val="11"/>
            <color theme="1"/>
            <rFont val="Calibri"/>
            <family val="2"/>
            <scheme val="minor"/>
          </rPr>
          <t>Baud rate is different from bit rate. Here is a useful link where you can observe what the difference is: 
http://electronicdesign.com/communications/what-s-difference-between-bit-rate-and-baud-rate</t>
        </r>
      </text>
    </comment>
    <comment ref="F26" authorId="1" shapeId="0" xr:uid="{7540E023-EF72-4522-B9BB-DA50E2C44EC7}">
      <text>
        <r>
          <rPr>
            <sz val="11"/>
            <color theme="1"/>
            <rFont val="Calibri"/>
            <family val="2"/>
            <scheme val="minor"/>
          </rPr>
          <t>Make the distinction between DATA (bit) rate and baud rate. Be careful to match the central device specs.</t>
        </r>
      </text>
    </comment>
    <comment ref="B31" authorId="3" shapeId="0" xr:uid="{5B769ECC-F28B-45EA-BAB2-E9DA80077E12}">
      <text>
        <r>
          <rPr>
            <sz val="11"/>
            <color theme="1"/>
            <rFont val="Calibri"/>
            <family val="2"/>
            <scheme val="minor"/>
          </rPr>
          <t xml:space="preserve">There are more than Parameters to be transmitted. E,g. if there is a connection message or which type of control should the Peripheral device use (remote, local) or the reference and reference type, control type (PID, RST) </t>
        </r>
      </text>
    </comment>
    <comment ref="F31" authorId="3" shapeId="0" xr:uid="{F8E538D7-A4F7-4D7E-AF15-13BDED26AEE4}">
      <text>
        <r>
          <rPr>
            <sz val="11"/>
            <color theme="1"/>
            <rFont val="Calibri"/>
            <family val="2"/>
            <scheme val="minor"/>
          </rPr>
          <t>In case of RST control?</t>
        </r>
      </text>
    </comment>
    <comment ref="F32" authorId="2" shapeId="0" xr:uid="{F2C733F5-EE3F-4650-B0FC-462AE2196754}">
      <text>
        <r>
          <rPr>
            <sz val="11"/>
            <color theme="1"/>
            <rFont val="Calibri"/>
            <family val="2"/>
            <scheme val="minor"/>
          </rPr>
          <t xml:space="preserve">One possibility might arise: the user might ask for a sensitivity analysis of the controller (behavior at different value of one parameter). For this reason, it might be useful to have a parameter transmitted as a 'range' rather than a value. </t>
        </r>
      </text>
    </comment>
    <comment ref="F39" authorId="0" shapeId="0" xr:uid="{6C4ECA38-9E31-41BC-94FE-F8CE446D38D9}">
      <text>
        <r>
          <rPr>
            <sz val="11"/>
            <color theme="1"/>
            <rFont val="Calibri"/>
            <family val="2"/>
            <scheme val="minor"/>
          </rPr>
          <t>Specification seems unclear. It is a fixed representation? I mean a value can be represented only on 4 or 8 bytes? If it is just to know the meaning of the byte i think that this specification is not useful.</t>
        </r>
      </text>
    </comment>
    <comment ref="F46" authorId="2" shapeId="0" xr:uid="{D342911B-11A6-4C22-B47A-B0902E59B794}">
      <text>
        <r>
          <rPr>
            <sz val="11"/>
            <color theme="1"/>
            <rFont val="Calibri"/>
            <family val="2"/>
            <scheme val="minor"/>
          </rPr>
          <t xml:space="preserve">In WP7 we have defined data transmission as a package which allows for data verification as well. Please see WP7 SER-S02. The two teams should converge on a common structure.
</t>
        </r>
      </text>
    </comment>
    <comment ref="F48" authorId="0" shapeId="0" xr:uid="{6A552C59-0671-4A89-BD74-5825A324DCBD}">
      <text>
        <r>
          <rPr>
            <sz val="11"/>
            <color theme="1"/>
            <rFont val="Calibri"/>
            <family val="2"/>
            <scheme val="minor"/>
          </rPr>
          <t>What you mean by single mode?
 I think you could be more specific and give more detailes in a separate section like Comments.</t>
        </r>
      </text>
    </comment>
    <comment ref="B49" authorId="0" shapeId="0" xr:uid="{F9233CBE-8F43-49C6-9222-6D0002BD38B8}">
      <text>
        <r>
          <rPr>
            <sz val="11"/>
            <color theme="1"/>
            <rFont val="Calibri"/>
            <family val="2"/>
            <scheme val="minor"/>
          </rPr>
          <t xml:space="preserve">Also, what involves the dual mode? The two devices can be connected simultaneously?, that can be a question. I think that you have to set clear what is the utility of the each mode.
</t>
        </r>
      </text>
    </comment>
    <comment ref="F49" authorId="2" shapeId="0" xr:uid="{793EC98C-8EC8-4300-A862-A30EDEEE7404}">
      <text>
        <r>
          <rPr>
            <sz val="11"/>
            <color theme="1"/>
            <rFont val="Calibri"/>
            <family val="2"/>
            <scheme val="minor"/>
          </rPr>
          <t>Perhaps better to refer to a "mobile device" instead of a "mobile phone" as it is possible that a tablet or other device might be used to control the system</t>
        </r>
      </text>
    </comment>
    <comment ref="E56" authorId="0" shapeId="0" xr:uid="{3743A258-C199-46FD-B15C-0AEAA5240E6A}">
      <text>
        <r>
          <rPr>
            <sz val="11"/>
            <color theme="1"/>
            <rFont val="Calibri"/>
            <family val="2"/>
            <scheme val="minor"/>
          </rPr>
          <t xml:space="preserve">Each message representation is not clear. You should specify for each message its representation. 
The payload format is too ambigous you should be more specific.
</t>
        </r>
      </text>
    </comment>
    <comment ref="F56" authorId="0" shapeId="0" xr:uid="{F0292B1F-48C6-4A8C-B8E2-281B5DC2B977}">
      <text>
        <r>
          <rPr>
            <sz val="11"/>
            <color theme="1"/>
            <rFont val="Calibri"/>
            <family val="2"/>
            <scheme val="minor"/>
          </rPr>
          <t xml:space="preserve">The table is too ambigous.
You should take in to account 2 cases:
-transmitind individual data and by that I mean one pair of each value of the signals y and u received form plant;
-transmiting buffered data.
Also, you have to select the comand type of r and u, it can be step or ramp.
You should send the values of the signals and parameters, its meaning would be indicated by the message type and description.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Cristina VLAD (6721)</author>
    <author>Marian-Cătălin POPA (6663)</author>
    <author>Ştefan Gabriel NIŢĂ (6328)</author>
    <author>Maria-Giorgiana MĂCĂU (6541)</author>
    <author>Gabriel BURLACU (6518)</author>
  </authors>
  <commentList>
    <comment ref="F2" authorId="0" shapeId="0" xr:uid="{D0F5D36E-D8B9-42D6-B4A9-3D5998997A3C}">
      <text>
        <r>
          <rPr>
            <sz val="11"/>
            <color theme="1"/>
            <rFont val="Calibri"/>
            <family val="2"/>
            <scheme val="minor"/>
          </rPr>
          <t xml:space="preserve">For each specification the way in which they are created is exemplified  . It is also a plus for showing the way it's going to look , as seen in the links, making it easier for people to understand.   
In the Plot Window specification  some examples of types of plots should be added. </t>
        </r>
      </text>
    </comment>
    <comment ref="H2" authorId="1" shapeId="0" xr:uid="{E766ED0A-AF7F-429A-AB95-1FDEC80C6521}">
      <text>
        <r>
          <rPr>
            <sz val="11"/>
            <color theme="1"/>
            <rFont val="Calibri"/>
            <family val="2"/>
            <scheme val="minor"/>
          </rPr>
          <t>Bluetooth Connection Button?</t>
        </r>
      </text>
    </comment>
    <comment ref="F3" authorId="2" shapeId="0" xr:uid="{1FB949DA-1F98-4854-9649-364F27A5301B}">
      <text>
        <r>
          <rPr>
            <sz val="11"/>
            <color theme="1"/>
            <rFont val="Calibri"/>
            <family val="2"/>
            <scheme val="minor"/>
          </rPr>
          <t>Ar trebui sa se renunte la scrierea 1.a...</t>
        </r>
      </text>
    </comment>
    <comment ref="F4" authorId="2" shapeId="0" xr:uid="{7F727C58-45A5-4430-9482-5CFA984703B9}">
      <text>
        <r>
          <rPr>
            <sz val="11"/>
            <color theme="1"/>
            <rFont val="Calibri"/>
            <family val="2"/>
            <scheme val="minor"/>
          </rPr>
          <t>Titlul ar trebui scris pe un rand separat si sa fie bolduit.</t>
        </r>
      </text>
    </comment>
    <comment ref="G4" authorId="1" shapeId="0" xr:uid="{4B1D9A9B-E9B3-4952-9133-CD99CF5FB39D}">
      <text>
        <r>
          <rPr>
            <sz val="11"/>
            <color theme="1"/>
            <rFont val="Calibri"/>
            <family val="2"/>
            <scheme val="minor"/>
          </rPr>
          <t>Output past values - how  this information will be shown?</t>
        </r>
      </text>
    </comment>
    <comment ref="F5" authorId="3" shapeId="0" xr:uid="{B99F6174-8784-452D-A2A6-6953DEB83175}">
      <text>
        <r>
          <rPr>
            <sz val="11"/>
            <color theme="1"/>
            <rFont val="Calibri"/>
            <family val="2"/>
            <scheme val="minor"/>
          </rPr>
          <t>The ramp signal should be added at the reference options.</t>
        </r>
      </text>
    </comment>
    <comment ref="G8" authorId="1" shapeId="0" xr:uid="{9DFED73B-21E2-4CD1-90B8-B7E6E27546BF}">
      <text>
        <r>
          <rPr>
            <sz val="11"/>
            <color theme="1"/>
            <rFont val="Calibri"/>
            <family val="2"/>
            <scheme val="minor"/>
          </rPr>
          <t>I think we shall limit to PRBS signal and Data Acquisition. 
Identification shall be made offline. 
Identification algorithms are implemented already in WinPim</t>
        </r>
      </text>
    </comment>
    <comment ref="F9" authorId="3" shapeId="0" xr:uid="{4C4A076F-73BD-40E0-82ED-77957E2AB551}">
      <text>
        <r>
          <rPr>
            <sz val="11"/>
            <color theme="1"/>
            <rFont val="Calibri"/>
            <family val="2"/>
            <scheme val="minor"/>
          </rPr>
          <t>Is to hard to implement MCMMP-RG and also is time consuming.</t>
        </r>
      </text>
    </comment>
    <comment ref="F11" authorId="2" shapeId="0" xr:uid="{ED7F7DA7-A29C-45B0-80D7-54DF9F083AA0}">
      <text>
        <r>
          <rPr>
            <sz val="11"/>
            <color theme="1"/>
            <rFont val="Calibri"/>
            <family val="2"/>
            <scheme val="minor"/>
          </rPr>
          <t>Ar trebui sa specifice carui UC ii apartin.</t>
        </r>
      </text>
    </comment>
    <comment ref="G14" authorId="1" shapeId="0" xr:uid="{AB185E5A-0A31-4DEA-BEDB-67AFB272B3D4}">
      <text>
        <r>
          <rPr>
            <sz val="11"/>
            <color theme="1"/>
            <rFont val="Calibri"/>
            <family val="2"/>
            <scheme val="minor"/>
          </rPr>
          <t>See G4 comment</t>
        </r>
      </text>
    </comment>
    <comment ref="F15" authorId="2" shapeId="0" xr:uid="{DDD7F9E0-CCA0-4074-AD86-FB0BC5D07D91}">
      <text>
        <r>
          <rPr>
            <sz val="11"/>
            <color theme="1"/>
            <rFont val="Calibri"/>
            <family val="2"/>
            <scheme val="minor"/>
          </rPr>
          <t>Interfata ar trebui facuta in C,nu in Matlab.</t>
        </r>
      </text>
    </comment>
    <comment ref="G15" authorId="1" shapeId="0" xr:uid="{A6862F33-A73D-4BCF-A04D-A0CA4FC5422F}">
      <text>
        <r>
          <rPr>
            <sz val="11"/>
            <color theme="1"/>
            <rFont val="Calibri"/>
            <family val="2"/>
            <scheme val="minor"/>
          </rPr>
          <t>I think the interface is OK in Matlab. Through Matlab we can have directly access to more  useful functions (ex Simulink)</t>
        </r>
      </text>
    </comment>
    <comment ref="F17" authorId="4" shapeId="0" xr:uid="{9E43B512-D517-4830-B8E4-940F726C5E66}">
      <text>
        <r>
          <rPr>
            <sz val="11"/>
            <color theme="1"/>
            <rFont val="Calibri"/>
            <family val="2"/>
            <scheme val="minor"/>
          </rPr>
          <t>The rise time is also a performance parameter.</t>
        </r>
      </text>
    </comment>
    <comment ref="G17" authorId="1" shapeId="0" xr:uid="{473903E6-3FBA-4F6A-A341-A7894FD58279}">
      <text>
        <r>
          <rPr>
            <sz val="11"/>
            <color theme="1"/>
            <rFont val="Calibri"/>
            <family val="2"/>
            <scheme val="minor"/>
          </rPr>
          <t>Settling value?
Start value?</t>
        </r>
      </text>
    </comment>
    <comment ref="G19" authorId="1" shapeId="0" xr:uid="{4F9B6EEE-D712-46D3-9785-CDF143ECABEE}">
      <text>
        <r>
          <rPr>
            <sz val="11"/>
            <color theme="1"/>
            <rFont val="Calibri"/>
            <family val="2"/>
            <scheme val="minor"/>
          </rPr>
          <t>See F5 comment</t>
        </r>
      </text>
    </comment>
    <comment ref="H24" authorId="1" shapeId="0" xr:uid="{C2597797-6177-49A5-8AB2-0E3088D9F3E2}">
      <text>
        <r>
          <rPr>
            <sz val="11"/>
            <color theme="1"/>
            <rFont val="Calibri"/>
            <family val="2"/>
            <scheme val="minor"/>
          </rPr>
          <t>You shall use a Software tool for modelling</t>
        </r>
      </text>
    </comment>
    <comment ref="F26" authorId="4" shapeId="0" xr:uid="{124BCFDC-AFEC-43B7-9E72-5C809F228329}">
      <text>
        <r>
          <rPr>
            <sz val="11"/>
            <color theme="1"/>
            <rFont val="Calibri"/>
            <family val="2"/>
            <scheme val="minor"/>
          </rPr>
          <t>Be more specific about the parameters. (ex control parameters)</t>
        </r>
      </text>
    </comment>
    <comment ref="H26" authorId="1" shapeId="0" xr:uid="{15A2B84C-7D31-4D12-8FC6-61F562729DF3}">
      <text>
        <r>
          <rPr>
            <sz val="11"/>
            <color theme="1"/>
            <rFont val="Calibri"/>
            <family val="2"/>
            <scheme val="minor"/>
          </rPr>
          <t>If it is about Control Parameters (Kr, Ti, Td) it shall be an option to enter them direcrtly.</t>
        </r>
      </text>
    </comment>
    <comment ref="F28" authorId="3" shapeId="0" xr:uid="{FEE2B394-923B-4C43-A2CE-EC3BC1831D0E}">
      <text>
        <r>
          <rPr>
            <sz val="11"/>
            <color theme="1"/>
            <rFont val="Calibri"/>
            <family val="2"/>
            <scheme val="minor"/>
          </rPr>
          <t>Be more specific about "current instalation parameter status"</t>
        </r>
      </text>
    </comment>
    <comment ref="F34" authorId="3" shapeId="0" xr:uid="{E61DEEB8-A989-40CC-9DA4-45955F92731F}">
      <text>
        <r>
          <rPr>
            <sz val="11"/>
            <color theme="1"/>
            <rFont val="Calibri"/>
            <family val="2"/>
            <scheme val="minor"/>
          </rPr>
          <t>Be more specific about X,Y</t>
        </r>
      </text>
    </comment>
    <comment ref="F38" authorId="3" shapeId="0" xr:uid="{FF2F8308-7BAB-4325-9412-D5961999CEE2}">
      <text>
        <r>
          <rPr>
            <sz val="11"/>
            <color theme="1"/>
            <rFont val="Calibri"/>
            <family val="2"/>
            <scheme val="minor"/>
          </rPr>
          <t>Plot window should have autoscale, legend and axis label.</t>
        </r>
      </text>
    </comment>
    <comment ref="F47" authorId="3" shapeId="0" xr:uid="{6450DB77-D557-49A7-B3A2-794A5B327504}">
      <text>
        <r>
          <rPr>
            <sz val="11"/>
            <color theme="1"/>
            <rFont val="Calibri"/>
            <family val="2"/>
            <scheme val="minor"/>
          </rPr>
          <t>The command could enter the saturation mode, instead of being stopped.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Valentin TANASĂ</author>
    <author>Ioana ARSU (6884)</author>
    <author>Gabriel BURLACU (6518)</author>
  </authors>
  <commentList>
    <comment ref="G1" authorId="0" shapeId="0" xr:uid="{5713BFA1-2716-4988-8474-0EE2CF5E5A72}">
      <text>
        <r>
          <rPr>
            <sz val="11"/>
            <color theme="1"/>
            <rFont val="Calibri"/>
            <family val="2"/>
            <scheme val="minor"/>
          </rPr>
          <t xml:space="preserve">For each requirement SW target should be specified: Matlab only, Python only, or ALL when it can apply to any of the sw used
</t>
        </r>
      </text>
    </comment>
    <comment ref="F3" authorId="0" shapeId="0" xr:uid="{82B4AD88-B3CD-493F-B2FB-6497BCC4A785}">
      <text>
        <r>
          <rPr>
            <sz val="11"/>
            <color theme="1"/>
            <rFont val="Calibri"/>
            <family val="2"/>
            <scheme val="minor"/>
          </rPr>
          <t>Specificatie neclara. Reformulati.</t>
        </r>
      </text>
    </comment>
    <comment ref="H3" authorId="1" shapeId="0" xr:uid="{E979258C-E0F7-43D6-9E18-39EBCD344274}">
      <text>
        <r>
          <rPr>
            <sz val="11"/>
            <color theme="1"/>
            <rFont val="Calibri"/>
            <family val="2"/>
            <scheme val="minor"/>
          </rPr>
          <t>What do you mean by choosing the plant model?</t>
        </r>
      </text>
    </comment>
    <comment ref="F9" authorId="0" shapeId="0" xr:uid="{291B3A10-DCB8-405F-ACC8-C1F5CC75A54B}">
      <text>
        <r>
          <rPr>
            <sz val="11"/>
            <color theme="1"/>
            <rFont val="Calibri"/>
            <family val="2"/>
            <scheme val="minor"/>
          </rPr>
          <t>mai concret ...</t>
        </r>
      </text>
    </comment>
    <comment ref="F20" authorId="1" shapeId="0" xr:uid="{26AEBB37-C012-4035-9BB4-967207377170}">
      <text>
        <r>
          <rPr>
            <sz val="11"/>
            <color theme="1"/>
            <rFont val="Calibri"/>
            <family val="2"/>
            <scheme val="minor"/>
          </rPr>
          <t>You could add a Data Cursor like in Matlab. Thus the user could click on the plot and the program will show a label with the coordinates of the clicked point. The settling time and the rise time would be easier to estimate, i think.</t>
        </r>
      </text>
    </comment>
    <comment ref="F122" authorId="2" shapeId="0" xr:uid="{32CC8412-0C06-42B2-9865-491078AE1511}">
      <text>
        <r>
          <rPr>
            <sz val="11"/>
            <color theme="1"/>
            <rFont val="Calibri"/>
            <family val="2"/>
            <scheme val="minor"/>
          </rPr>
          <t>Some of these specs are redundant.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Cristina VLAD (6721)</author>
    <author>Ioana ARSU (6884)</author>
    <author>Cristina MIHALACHE (91311)</author>
    <author>Gabriel BURLACU (6518)</author>
  </authors>
  <commentList>
    <comment ref="F2" authorId="0" shapeId="0" xr:uid="{21636AD6-8708-4514-B868-E8AAF3043C24}">
      <text>
        <r>
          <rPr>
            <sz val="11"/>
            <color theme="1"/>
            <rFont val="Calibri"/>
            <family val="2"/>
            <scheme val="minor"/>
          </rPr>
          <t xml:space="preserve">The specifications are short and detailed so that any user can execute the application. In the Comment column  a detailed explanation can be found and in the Testability column the steps required for each specification. </t>
        </r>
      </text>
    </comment>
    <comment ref="G2" authorId="1" shapeId="0" xr:uid="{4981BAD9-BBB9-41EA-AB1E-2D8D16819201}">
      <text>
        <r>
          <rPr>
            <sz val="11"/>
            <color theme="1"/>
            <rFont val="Calibri"/>
            <family val="2"/>
            <scheme val="minor"/>
          </rPr>
          <t xml:space="preserve">Overall, the specifications are very detailed, clear and well written. 
</t>
        </r>
      </text>
    </comment>
    <comment ref="H2" authorId="2" shapeId="0" xr:uid="{B82FF616-A30B-4A4C-AE2E-954269393411}">
      <text>
        <r>
          <rPr>
            <sz val="11"/>
            <color theme="1"/>
            <rFont val="Calibri"/>
            <family val="2"/>
            <scheme val="minor"/>
          </rPr>
          <t>Cannot access ***DIAGRAMA*** (same goes for the other cells where it is present)</t>
        </r>
      </text>
    </comment>
    <comment ref="F7" authorId="3" shapeId="0" xr:uid="{D42A40CB-72E3-4FC7-88E6-523D630A9533}">
      <text>
        <r>
          <rPr>
            <sz val="11"/>
            <color theme="1"/>
            <rFont val="Calibri"/>
            <family val="2"/>
            <scheme val="minor"/>
          </rPr>
          <t>What data files do you want to use? (ex: text files, excel files etc.)</t>
        </r>
      </text>
    </comment>
    <comment ref="F22" authorId="1" shapeId="0" xr:uid="{F8BB8F98-8542-487C-9B5C-0B9328109D73}">
      <text>
        <r>
          <rPr>
            <sz val="11"/>
            <color theme="1"/>
            <rFont val="Calibri"/>
            <family val="2"/>
            <scheme val="minor"/>
          </rPr>
          <t>Please give some details</t>
        </r>
      </text>
    </comment>
  </commentList>
</comments>
</file>

<file path=xl/sharedStrings.xml><?xml version="1.0" encoding="utf-8"?>
<sst xmlns="http://schemas.openxmlformats.org/spreadsheetml/2006/main" count="984" uniqueCount="712">
  <si>
    <t>UC ID</t>
  </si>
  <si>
    <t>Summary</t>
  </si>
  <si>
    <t>Description</t>
  </si>
  <si>
    <t>Links</t>
  </si>
  <si>
    <t>UC01</t>
  </si>
  <si>
    <t>Peripheral and Central Devices</t>
  </si>
  <si>
    <t> The control and acquisition solution will be split between 2 distinct HW components: 
Peripheral Device –  this will be connected directly to the I/O connexion panel of the FESTO platform(e.g. Level Process, Flow Process or Pressure Process). Hardware interfaces should be defined for digital and analog I/O and also for power input of the peripheral device.  The development board to be used BLE Nano. 
Central Device  –  can be considered one of the following : 
 Dongle USB-serial + BLE Nano Module which connects to a desktop PC; In this way the desktop PC will be enabled to support BLE connection, and therefore to control the peripheral device.  
Smart Device with BLE v4.0 at least (e.g. Smartphones, Tablets). A software application will be developed for Android OS.  
The central device will connect to a peripheral device and allows an user to configure it and choose specific use scenarios. </t>
  </si>
  <si>
    <t>UC02</t>
  </si>
  <si>
    <t>Peripheral BT Connection</t>
  </si>
  <si>
    <t>Shall connect to a single device at the time (to a central device);  When disconnected the system will be in an advertising state;  </t>
  </si>
  <si>
    <t>UC03</t>
  </si>
  <si>
    <t>Peripheral - Automatic (local) Control</t>
  </si>
  <si>
    <t>A feedback control generic solution (real time) shall be implemented. Shall support digital control laws like u[k] = f(u,y,r), with f- a nonlinear function, and the control variables values should be hold up to 25 samples each.  
The control law configuration, setting of the sampling period and of other parameters shall be done from the central device via Bluetooth connection.  Also particular cases like PID or RST control shall be considered.  </t>
  </si>
  <si>
    <t>UC04</t>
  </si>
  <si>
    <t>Peripheral - Manual Control or Remote Control</t>
  </si>
  <si>
    <t>(the device will be controlled remotely by the central device).  The value of the command is received from the Bluetooth communication and the measured variables should be send to the central device by using the same interface;</t>
  </si>
  <si>
    <t>UC05</t>
  </si>
  <si>
    <t>Peripheral - System Identification Support</t>
  </si>
  <si>
    <t>System Identification  procedures shall be also allowed on the peripheral device: PRBS signal generator, measurement data acquisition;</t>
  </si>
  <si>
    <t>UC06</t>
  </si>
  <si>
    <t>Peripheral - Disconnected state</t>
  </si>
  <si>
    <t>A default state of device functioning shall be defined when disconnected (e.g. outputs disconnected, command on low, etc) </t>
  </si>
  <si>
    <t>UC07</t>
  </si>
  <si>
    <t>Peripheral/Central - Software Update</t>
  </si>
  <si>
    <t>The BLE Nano device SW image update shall be  done via Bluetooth  (bootloader – FOTA). </t>
  </si>
  <si>
    <t>UC08</t>
  </si>
  <si>
    <t>Peripheral - Connection Security Policy</t>
  </si>
  <si>
    <t>A suitable security policy shall be defined to protect from unwanted access or software alteration.  </t>
  </si>
  <si>
    <t>UC09</t>
  </si>
  <si>
    <t>Peripheral - PLC/AQ Monitoring State</t>
  </si>
  <si>
    <t>PLC/NI AQ Card monitoring functionality</t>
  </si>
  <si>
    <t>UC10</t>
  </si>
  <si>
    <t>Central - BT Connections</t>
  </si>
  <si>
    <t>It shall connect to one or multiple peripheral devices at the same time. The selection of the peripheral connection shall be performed by the means of the SW app.  </t>
  </si>
  <si>
    <t>UC11</t>
  </si>
  <si>
    <t>Central - User Interface</t>
  </si>
  <si>
    <t>Shall offer a rich user interface:  
Visualizing the FESTO plant parameters ( I/O status, command and output values , etc) 
Selection of remote or local control 
Peripheral control solution configuration 
System identification option selection and configuration 
[optional] Automatic control solution implemented on the central device (tot test remote control)   
[optional] Hierarchical supervision and control of all FESTO stands; </t>
  </si>
  <si>
    <t>UC12</t>
  </si>
  <si>
    <t>Seconday view option</t>
  </si>
  <si>
    <t>Secondary master can view process evolution</t>
  </si>
  <si>
    <t>UC13</t>
  </si>
  <si>
    <t>Data Logger</t>
  </si>
  <si>
    <t>Commands, process output shall be saved (e.g. for system identification)</t>
  </si>
  <si>
    <t>UC14</t>
  </si>
  <si>
    <t>Debug Mechanism</t>
  </si>
  <si>
    <t>May be implemented using a Data Logger</t>
  </si>
  <si>
    <t>Req ID</t>
  </si>
  <si>
    <t xml:space="preserve">Title </t>
  </si>
  <si>
    <t>UC Reference</t>
  </si>
  <si>
    <t>Importance</t>
  </si>
  <si>
    <t>Status</t>
  </si>
  <si>
    <t>Testability</t>
  </si>
  <si>
    <t>HW-S01</t>
  </si>
  <si>
    <t>Achizitie</t>
  </si>
  <si>
    <t>1.1 Monitorizare semnale analogice PLC</t>
  </si>
  <si>
    <t>1.2 Monitorizare semnale analogice proces</t>
  </si>
  <si>
    <t>1.3 Monitorizare semnale digitale PLC</t>
  </si>
  <si>
    <t>1.4 Monitorizare semnale digitale proces</t>
  </si>
  <si>
    <t>Comanda</t>
  </si>
  <si>
    <t>2.1 Generare semnale analogice</t>
  </si>
  <si>
    <t>2.2 Generare semnale digitale</t>
  </si>
  <si>
    <t>Implementare</t>
  </si>
  <si>
    <t>1.1.1 0-24V - Divizor+Repetor/Opam+Optocuplor</t>
  </si>
  <si>
    <t>1.2.1 0-10V - Divizor+Receptor/Opam+Optocuplor</t>
  </si>
  <si>
    <t>1.3.1 0-24V Level shifter/ Optocuplor</t>
  </si>
  <si>
    <t>1.4.1 0-10V Level shifter/Optocuplor</t>
  </si>
  <si>
    <t>2.1.1 Optocuplor+Opamp</t>
  </si>
  <si>
    <t>2.2.1 Optocuplor+Opamp</t>
  </si>
  <si>
    <t>Comments/ Notes</t>
  </si>
  <si>
    <t>PSW-S01</t>
  </si>
  <si>
    <t>Programming language</t>
  </si>
  <si>
    <t>All UCs</t>
  </si>
  <si>
    <t>Peripheral device software shall be coded in C++, using object-oriented programming</t>
  </si>
  <si>
    <t>PD - peripheral device CD - central device</t>
  </si>
  <si>
    <t>PSW-S02</t>
  </si>
  <si>
    <t>Compiler</t>
  </si>
  <si>
    <t>C++ code shall be compiled using: ARMmbed online compiler 
REF: https://developer.mbed.org/handbook/mbed-Compiler</t>
  </si>
  <si>
    <t>PSW-S03a</t>
  </si>
  <si>
    <t>Connection</t>
  </si>
  <si>
    <t>NOT IN SCOPE of this release</t>
  </si>
  <si>
    <t>Peripheral device shall provide an implementation to connect to multiple central devices. With the first central device connected, the communication shall be permitted both ways: from PD to CD and in reverse, from CD to PD (monitoring and control). This device will be named master. With the other connected CDs, only communication from PD to CD will be permitted (monitoring).</t>
  </si>
  <si>
    <t>One of PSW-S03a and PSW-S03b will be selected after review</t>
  </si>
  <si>
    <t>PSW-S03b</t>
  </si>
  <si>
    <t xml:space="preserve">Peripheral device shall provide an implementation to connect to a single central device (software blocking mechanism implemented on PD that will emit the state to the CD). With the connected CD, the communication shall be permitted both ways: from PD to CD and in reverse, from CD to PD (monitoring and control). This device will be named master.
</t>
  </si>
  <si>
    <t>Good practice: Since only one CD will be permitted to connect at a time, the implemented classes of the PD will instantiate singleton objects.</t>
  </si>
  <si>
    <t>PSW-S04</t>
  </si>
  <si>
    <t>Operating States</t>
  </si>
  <si>
    <t xml:space="preserve">PD shall have 4 operating states: 
- sleep (safe-state)
- monitoring
- local control
- remote control
Sleep - no data transfer, command is set to 0 (or lowest value). In this state the PD shall deallocate all resources (destroy class instances and other dinamically allocated structures)
Monitoring - transfer process outputs to CD
Local control - automatic control is implemented. Command is calculated at PD level. 
Remote control - Command is received from CD </t>
  </si>
  <si>
    <t>These states shall be implemented with an enum and a switch case.</t>
  </si>
  <si>
    <t>PSW-S05</t>
  </si>
  <si>
    <t>Connection States</t>
  </si>
  <si>
    <t>UC02, UC06, UC07</t>
  </si>
  <si>
    <t>PD shall have 3 connection states: 
- [boot mode]
- disconnected
- advertising
- connected
Disconnected - in this state, there is no active BT connection and a new one can not be established. PD is in sleep state. 
Advertising - The device is waiting for a new BT connection. Sleep state/Local control. Shall be implemented with a "while loop" that waits for a CD to connect.
Connected - A connection to a CD is established. In this state, the device is transfering and receiving data from CD and, in parallel, the device is waiting for a new connection.</t>
  </si>
  <si>
    <t>PSW-S06</t>
  </si>
  <si>
    <t>Current PD status</t>
  </si>
  <si>
    <t>The PD shall be in one operating state and in one connection state at the same time.</t>
  </si>
  <si>
    <t>PSW-S07</t>
  </si>
  <si>
    <t>Automatic Control Laws</t>
  </si>
  <si>
    <t>Specific automatic control laws (e.g. PID, RST) shall be implemented using separate C++ classes. A class ierarchy for controller types shall be implemented with one superclass "Controller" and with objects being created using a special Controller Factory class. The command shall be limited using an Anti Wind-up.</t>
  </si>
  <si>
    <t>The factory class will provide a decoupled method for creating the necesary controller objects by parsing the commands received from the PD BT interface class abstractisation</t>
  </si>
  <si>
    <t>PSW-S08</t>
  </si>
  <si>
    <t>RT Communication</t>
  </si>
  <si>
    <t>Real time communication between controller classes and BT interface shall be implemented with Observer pattern</t>
  </si>
  <si>
    <t>In Observer pattern we have the subject (BT receiver class) that notifies changes (PID tuning parameters) to the observer. Observer pattern provides weak coupling between subject and observator(s) and facilitates easy future development of the code</t>
  </si>
  <si>
    <t>PSW-S09</t>
  </si>
  <si>
    <t>System Identification</t>
  </si>
  <si>
    <t>Methods for generating the PRBS signal and data acquisition shall be implemented. </t>
  </si>
  <si>
    <t>A System Identification class may be implemented.</t>
  </si>
  <si>
    <t>PSW-S10</t>
  </si>
  <si>
    <t>PLC/NI AQ card monitoring</t>
  </si>
  <si>
    <t>PLCs/NI AQ cards shall be monitored</t>
  </si>
  <si>
    <t>A function may be implemented</t>
  </si>
  <si>
    <t>PSW-S11</t>
  </si>
  <si>
    <t>Alarms</t>
  </si>
  <si>
    <t>When connected with a CD and in monitoring state, alarms shall be sent if the max/min values are exceeded.</t>
  </si>
  <si>
    <t> A function may be implemented.</t>
  </si>
  <si>
    <t>PSW-S12</t>
  </si>
  <si>
    <t>Flux of information</t>
  </si>
  <si>
    <t>The flux of information shall be implemented</t>
  </si>
  <si>
    <t>A mediator class may be used</t>
  </si>
  <si>
    <t>PSW-S13</t>
  </si>
  <si>
    <t>Bluetooth interface</t>
  </si>
  <si>
    <t>A bluetooth interface shall be implemented</t>
  </si>
  <si>
    <t>A Bluetooth interface class may be implemented</t>
  </si>
  <si>
    <t>Diagrama reprezentand Maparea Conexiune - Mod Operare</t>
  </si>
  <si>
    <t>https://drive.google.com/file/d/0B4AvNEXmzr2JcmV6TzBLOG9ySzg/view?usp=sharing</t>
  </si>
  <si>
    <t>Diagrama UML</t>
  </si>
  <si>
    <t>https://ctipub.sharepoint.com/sites/BLESysControl/_layouts/15/guestaccess.aspx?guestaccesstoken=tBBCn1UqYxAtYn9%2fvafCqyWvT3pA03WgmWTtjW6BFlI%3d&amp;folderid=2_037820a5c47c948cf867ebc467e071eb1&amp;rev=1</t>
  </si>
  <si>
    <t>SW BLE NANO Section/ SW Components Page</t>
  </si>
  <si>
    <t>Comments</t>
  </si>
  <si>
    <t>CSW-S01</t>
  </si>
  <si>
    <t>Device Connect</t>
  </si>
  <si>
    <t>UC 10</t>
  </si>
  <si>
    <t>HIGH</t>
  </si>
  <si>
    <t>It shall connect to one peripheral device, chosen by the user.</t>
  </si>
  <si>
    <t>CSW-S02</t>
  </si>
  <si>
    <t>Multiple connection</t>
  </si>
  <si>
    <t>UC 11</t>
  </si>
  <si>
    <t>LOW</t>
  </si>
  <si>
    <t>Simultaneous peripheral device connections should be supported, but no more then MAX. MAX = 16</t>
  </si>
  <si>
    <t>16 should be more than necessary.</t>
  </si>
  <si>
    <t>CSW-S03</t>
  </si>
  <si>
    <t>Communication standards</t>
  </si>
  <si>
    <t>UC 10 / UC 11</t>
  </si>
  <si>
    <t>It shall support both Bluetooth 4.0 and Serial Protocol standards.</t>
  </si>
  <si>
    <t>CSW-S04</t>
  </si>
  <si>
    <t>Serial BaudRate</t>
  </si>
  <si>
    <t xml:space="preserve">Serial communication's baud rate shall be 115200. </t>
  </si>
  <si>
    <t>This implies 14 Bytes / ms, so , in order to have a high speed transmission for pressure testbench(min Te=6ms), it is recommened to code transmission, so the serial transmission time for a message to be less then 3ms.</t>
  </si>
  <si>
    <t>CSW-S05</t>
  </si>
  <si>
    <t>BT Older Versions</t>
  </si>
  <si>
    <t xml:space="preserve">SW driver for BLE Central device shall offer  a service to mimic the older Bluetooth classic profile(BT over BT). </t>
  </si>
  <si>
    <t>An affordable exemple should be Nordic UART Service. One RX and one TX shall fit the basic UART communication needs.</t>
  </si>
  <si>
    <t>CSW-S06</t>
  </si>
  <si>
    <t>Data proccesing time</t>
  </si>
  <si>
    <t>MEDIUM</t>
  </si>
  <si>
    <t>Proccessing time shall NOT be more than 1ms. </t>
  </si>
  <si>
    <t xml:space="preserve"> Data proccessing time reffers to the difference between the moment a frame is received until the moment it is sent forward. Proccessing is limited to decoding frame type, checking safety mechanisms, build a report and recoding information for the other transmission type. This time slot shall not be interrupted. </t>
  </si>
  <si>
    <t>CSW-S07</t>
  </si>
  <si>
    <t>Decoding BT Frame</t>
  </si>
  <si>
    <t>It shall decode Bluetooth Frames described (HERE) into Serial Frames described (HERE) in order to provide communication from peripheral devices to the central unit</t>
  </si>
  <si>
    <t>(HERE) represents data from other WorkPackages.</t>
  </si>
  <si>
    <t>CSW-S08</t>
  </si>
  <si>
    <t>Decoding Serial Frame</t>
  </si>
  <si>
    <t>It shall decode Serial Frames described (HERE) into Bluetooth frames  described (HERE) in order to provide communication from central unit to the peripheral device</t>
  </si>
  <si>
    <t>CSW-S09</t>
  </si>
  <si>
    <t>Check safety mechanisms</t>
  </si>
  <si>
    <t>If implemented(to be decided), any safety algorithms shall be checked, in order to provide consistent information.</t>
  </si>
  <si>
    <t>CSW-S10</t>
  </si>
  <si>
    <t>Reject broken frame</t>
  </si>
  <si>
    <t xml:space="preserve">If any safety check does NOT pass, the unit shall transmit an error message for resending the frame. </t>
  </si>
  <si>
    <t>Some specific functions shall be implemented in peripheral and/or central unit</t>
  </si>
  <si>
    <t>CSW-S11</t>
  </si>
  <si>
    <t>Transmission reset -  central unit</t>
  </si>
  <si>
    <t xml:space="preserve">If safety checkers fail 5 times in a row, a communication error is sent to the central unit. The operator intervation is necesarry </t>
  </si>
  <si>
    <t>CSW-S12</t>
  </si>
  <si>
    <t>Transmission reset -  peripheral unit</t>
  </si>
  <si>
    <t>If safety checkers fail 5 times in a row, peripheral device should be driven to the default state.</t>
  </si>
  <si>
    <t>CSW-S13</t>
  </si>
  <si>
    <t>Start-up device list</t>
  </si>
  <si>
    <t>It shall return all available devices at start-up to the central unit.</t>
  </si>
  <si>
    <t>CSW-S14</t>
  </si>
  <si>
    <t>ID assign</t>
  </si>
  <si>
    <t xml:space="preserve">In order to have independent hardware configuration, when a new peripheral device is discovered, the unit shall asign an unique identification number, which will be contained in both serial and bluetooth frames. </t>
  </si>
  <si>
    <t>The ID shall be assigned according to the following algorithm:  - first available number between 0 and 15</t>
  </si>
  <si>
    <t>CSW-S15</t>
  </si>
  <si>
    <t>ID type</t>
  </si>
  <si>
    <t>The identification number shall be between 0-15. The main reason for this is optimize transmission time -&gt; 4 bits for the ID. </t>
  </si>
  <si>
    <t>CSW-S16</t>
  </si>
  <si>
    <t>Peripheral device name</t>
  </si>
  <si>
    <t xml:space="preserve"> Device name shall be only for a user-friendly interface, and shall be received from the peripheral device</t>
  </si>
  <si>
    <t>CSW-S17</t>
  </si>
  <si>
    <t>Peripheral device name transmission</t>
  </si>
  <si>
    <t xml:space="preserve">The identification number shall be transmitted along with device name FIRST TIME only. </t>
  </si>
  <si>
    <t>CSW-S18</t>
  </si>
  <si>
    <t>Peripheral device status function</t>
  </si>
  <si>
    <t>A status function shall be implemented. A status function is a fucntion who will return all avalaible devices and their connection status on request.</t>
  </si>
  <si>
    <t>CSW-S19</t>
  </si>
  <si>
    <t>Approach frame types</t>
  </si>
  <si>
    <t>The device shall be able to differentiate the frames for peripheral devices from the frames adressed to itself.</t>
  </si>
  <si>
    <t>Data can be from periphal or can be internal data .</t>
  </si>
  <si>
    <t>CSW-S20</t>
  </si>
  <si>
    <t>Resend frame</t>
  </si>
  <si>
    <t>The device shall be able to resend the last frame if the peripheral device OR central units asks it too. The resend option should be available the next transmission but not less then 15ms.</t>
  </si>
  <si>
    <t>CSW-S21</t>
  </si>
  <si>
    <t>Rejected command</t>
  </si>
  <si>
    <t>The unit shall notify the user if the existing command cannot be send to the peripheral device.</t>
  </si>
  <si>
    <t>The unit shall provide an error status.</t>
  </si>
  <si>
    <t>CSW-S22</t>
  </si>
  <si>
    <t>Update internal peripheral device's status</t>
  </si>
  <si>
    <t>The unit shall update the peripheral status as it changes it's state (active / inactive). This should be done independently from connect/disconnect commands from the central unit</t>
  </si>
  <si>
    <t>CSW-S23</t>
  </si>
  <si>
    <t>Update status time</t>
  </si>
  <si>
    <t xml:space="preserve">The maximum time for updating the peripherals' status shall not be grater then 1 s. </t>
  </si>
  <si>
    <t>If time is grater than 1s than will be set an error status.</t>
  </si>
  <si>
    <t>CSW-S24</t>
  </si>
  <si>
    <t xml:space="preserve"> Disconnect device from central unit</t>
  </si>
  <si>
    <t xml:space="preserve">If a connected peripheral changes it's state from active to inactive and it is connected to the central unit, the device shall send a serial frame which notifies the central unit this change of state. </t>
  </si>
  <si>
    <t>The reason for this req is that the operator should know if he can't transmit a command to a peripheral device. Also, it may signalize a hardware error.</t>
  </si>
  <si>
    <t>CSW-S25</t>
  </si>
  <si>
    <t>SW driver shall have a buffer for message transmission, an object for BLE and an object for PC. </t>
  </si>
  <si>
    <t>SPECIFICATII IN LUCRU&gt; REVIEW AMANAT dupa 14 nov</t>
  </si>
  <si>
    <t>PCP-S01</t>
  </si>
  <si>
    <t>Message structure</t>
  </si>
  <si>
    <t>Preamble | Access address | PDU | CRC</t>
  </si>
  <si>
    <t>Length: 40 Bytes</t>
  </si>
  <si>
    <t>PCP-S02</t>
  </si>
  <si>
    <t>Preamble</t>
  </si>
  <si>
    <t>Preamble length should be of 1 Byte represented as 01010101 or 10101010</t>
  </si>
  <si>
    <t>PCP-S03</t>
  </si>
  <si>
    <t>Access address</t>
  </si>
  <si>
    <t>Length: 4 Bytes (e.g.  0x5731BA5E in Hexa)</t>
  </si>
  <si>
    <t>Peripheral to central device transmission: access address will be the central device's address</t>
  </si>
  <si>
    <t>Central device to peripheral transmission: access address will be the peripheral's address</t>
  </si>
  <si>
    <t>PCP-S04</t>
  </si>
  <si>
    <t>PDU (Protocol Data Unit)</t>
  </si>
  <si>
    <t>Length: maximum 32 Bytes</t>
  </si>
  <si>
    <t>PDU format: PDU Header | L2CAP Header | Opcode | Payload | MIC</t>
  </si>
  <si>
    <t>PDU Header length should be 2 Bytes</t>
  </si>
  <si>
    <t>L2CAP (Logical Link Control &amp; Adaptation Protocol) Header length should be 4 Bytes. This ensures data transport and QoS management for higher layer protocols</t>
  </si>
  <si>
    <t>Opcode length should be 1 Byte and has the following structure: Bit7 - authentication signature flag, Bit6 - command flag, Bit5-0 - method</t>
  </si>
  <si>
    <t>Payload should have a 22 Bytes length, 2Bytes for header and 20 Bytes for data</t>
  </si>
  <si>
    <t>MIC (Message Integrity Check) should have a 4 Bytes length</t>
  </si>
  <si>
    <t>PCP-S05</t>
  </si>
  <si>
    <t>CRC (Cyclic Redundancy Check)</t>
  </si>
  <si>
    <t>Length: 3 Bytes</t>
  </si>
  <si>
    <t>PCP-S06</t>
  </si>
  <si>
    <t>Data rate</t>
  </si>
  <si>
    <t>1 Mbps (nominal rate)</t>
  </si>
  <si>
    <t>Usually: 248 - 496 kbps</t>
  </si>
  <si>
    <t>PCP-S07</t>
  </si>
  <si>
    <t>Baud rate</t>
  </si>
  <si>
    <t>At most 115200 bauds</t>
  </si>
  <si>
    <t>PCP-S08</t>
  </si>
  <si>
    <t>Number of packages per time unit (seconds)</t>
  </si>
  <si>
    <t>Nr=1000 (ms) * number of packages per conncetion range/ connection range (ms)</t>
  </si>
  <si>
    <t>Connection range - effective communication time between the two devices</t>
  </si>
  <si>
    <t>PCP-S09</t>
  </si>
  <si>
    <t>Transmitted parameters</t>
  </si>
  <si>
    <t>Command (u), output (y), sampling period (Ts), controller parameters (Kr, Ti, Td)</t>
  </si>
  <si>
    <t>Parameter is encapsulated in payload as follows: 'parameter'='value' /'range of values'</t>
  </si>
  <si>
    <t>Command: 753D ('u=' in Hexa encoding) </t>
  </si>
  <si>
    <t>Output: 793D ('y=' in Hexa encoding)</t>
  </si>
  <si>
    <t>Sampling period: 54733D ('Ts=' in Hexa encoding)</t>
  </si>
  <si>
    <t>Controller parameters: proportional term Kr: 4B723D ('Kr=' in hexa encoding)</t>
  </si>
  <si>
    <t>Controller parameters: integral term Ti: 54693D ('Ti=' in hexa encoding)</t>
  </si>
  <si>
    <t>Controller parameters: derivative term Td: 54643D ('Td=' in Hexa encoding)</t>
  </si>
  <si>
    <t>Value representation: 32 bit (4 Bytes) in fixed-point representation</t>
  </si>
  <si>
    <t>PCP-S10</t>
  </si>
  <si>
    <t>Payload length</t>
  </si>
  <si>
    <t>At most 22 Bytes</t>
  </si>
  <si>
    <t>7 Bytes for simple precision values</t>
  </si>
  <si>
    <t>PCP-S11</t>
  </si>
  <si>
    <t>Network topology</t>
  </si>
  <si>
    <t>Piconet topology to be used since communication is bilateral</t>
  </si>
  <si>
    <t>PCP-S12</t>
  </si>
  <si>
    <t>Data packaging</t>
  </si>
  <si>
    <t>Data is to be transmitted as follows: parameter value and a identifying letter to mark the end of the transmitted data</t>
  </si>
  <si>
    <t>PCP-S13</t>
  </si>
  <si>
    <t>Bluetooth Mode</t>
  </si>
  <si>
    <t>Bluetooth Single Mode to be used when the peripheral is connected to the central device in order to have a high data-rate</t>
  </si>
  <si>
    <t>Dual mode to be used when the mobile device (phone, tablet etc.) is connected to the central device because most of smartphones and tablets don't have BLE support</t>
  </si>
  <si>
    <t>MT</t>
  </si>
  <si>
    <t>Length Payload</t>
  </si>
  <si>
    <t>Format Payload</t>
  </si>
  <si>
    <t>Variabila/Codificare (ASCII, BINAR&lt;HEX,DECIMAL)</t>
  </si>
  <si>
    <t>00</t>
  </si>
  <si>
    <t>Ti</t>
  </si>
  <si>
    <t>01</t>
  </si>
  <si>
    <t>https://docs.google.com/spreadsheets/d/1A62oM3nVtbPnkcJxZoGALS5SAIl8kg75mx8P0PzZ-W8/edit?usp=sharing</t>
  </si>
  <si>
    <t>Comment answers</t>
  </si>
  <si>
    <t>CUSR-S01</t>
  </si>
  <si>
    <t>Main Menu</t>
  </si>
  <si>
    <t>1. Main Menu window - should look like in the attached link</t>
  </si>
  <si>
    <t>Version 16/01/2017</t>
  </si>
  <si>
    <t>@F2: Please be more specific about the plot examples. Thank you :)</t>
  </si>
  <si>
    <t>1a. Device status button</t>
  </si>
  <si>
    <t>https://ctipub-my.sharepoint.com/personal/ioana_arsu_stud_acs_upb_ro/_layouts/15/guestaccess.aspx?guestaccesstoken=ga9icgjZWY9uEB4ETMpSCSYYiIeI4JAPduXvoM40nbA%3d&amp;docid=2_0187b9525f8f74e5393ac2b85bd134db3&amp;rev=1</t>
  </si>
  <si>
    <t>@H2 Button added !</t>
  </si>
  <si>
    <t>1b. Command&amp;Output button - displays command&amp; output values</t>
  </si>
  <si>
    <t>https://drive.google.com/open?id=0B0242ZtZWrqcRWIxVVNZZGFLcnM</t>
  </si>
  <si>
    <t>@G4 :  If it creates problems, only the last value will be shown or we can delete it all.</t>
  </si>
  <si>
    <t>1c. Reference - dropdown with reference type options</t>
  </si>
  <si>
    <t>@F5 : Ok</t>
  </si>
  <si>
    <t>1d. Sampling Period - the user types in the period</t>
  </si>
  <si>
    <t>@ G8 : I agree :D</t>
  </si>
  <si>
    <t>1e. Control type -  2 radiobuttons : Local, Remote</t>
  </si>
  <si>
    <t>@ F9 : I agree. i'll think about it.</t>
  </si>
  <si>
    <t>1f. System identification option selection - dropdown like in the attached file</t>
  </si>
  <si>
    <t>@ F11 : Done</t>
  </si>
  <si>
    <t>1g. Identify - (re)identifies the process using the new configuration</t>
  </si>
  <si>
    <t>@ G14 : See G4 comment ;)</t>
  </si>
  <si>
    <t>Version 09/01/2017</t>
  </si>
  <si>
    <t>@ F15: Matlab would be good</t>
  </si>
  <si>
    <t>Command&amp;Output</t>
  </si>
  <si>
    <t>2. Command&amp;Output values - should look like in the attached link</t>
  </si>
  <si>
    <t>https://drive.google.com/open?id=0B0242ZtZWrqcRGNlbnV4S1B4Q2M</t>
  </si>
  <si>
    <t>@ G15: I agree</t>
  </si>
  <si>
    <t>2a. Textboxes in which the selected reference and sampling period are displayed</t>
  </si>
  <si>
    <t>https://ctipub.sharepoint.com/sites/BLESysControl/_layouts/15/WopiFrame.aspx?sourcedoc=%7B78B310A4-3CDA-4B3E-B8A1-749B166397E1%7D&amp;file=specspactrV3.docx&amp;action=default&amp;IsList=1&amp;ListId=%7B2E05DCD1-58BF-4A41-8A8B-79907B38235A%7D&amp;ListItemId=55</t>
  </si>
  <si>
    <t>@ F17 : Done</t>
  </si>
  <si>
    <t>2b. Command values - displays current&amp;past values - as shown in attached link</t>
  </si>
  <si>
    <t>@ G17 : Please be more specific</t>
  </si>
  <si>
    <t>2c. Output values - same as for command values</t>
  </si>
  <si>
    <t>@ G19: I'll do that</t>
  </si>
  <si>
    <t>2d. Plots for reference, command&amp; output - updates in real time</t>
  </si>
  <si>
    <t>@H24: I will use one and update :)</t>
  </si>
  <si>
    <t>2e. Panel with 3 checkboxes; the user can choose which plot to display</t>
  </si>
  <si>
    <t>@F26: By parameters I am refering to the parameters to be tuned</t>
  </si>
  <si>
    <t>2f. Performance parameters – displays the overshoot,settling time and rise time</t>
  </si>
  <si>
    <t>@H26: Understood, thank you :)</t>
  </si>
  <si>
    <t>@F28: Before starting, I think the user should be able to see the current values for a certain parameter (ex: the current water level in a tank)</t>
  </si>
  <si>
    <t>Reference Window</t>
  </si>
  <si>
    <t>3. Reference window - opens when selecting the reference type - see link</t>
  </si>
  <si>
    <t>@F34:  From the drop-down list the user can select TIME as X and TEMPERATURE as Y</t>
  </si>
  <si>
    <t>3a. Step reference window - the user can choose the magnitude</t>
  </si>
  <si>
    <t>@F38:  Undesrstood</t>
  </si>
  <si>
    <t>3b. Dirac reference window - same as for step reference</t>
  </si>
  <si>
    <t>@F47: Agreed, but I also believe there should exist a comand to automatically stop the instalation in case of accident, malfunction (safety first :D )</t>
  </si>
  <si>
    <t>3c. Sinusoid reference window - magnitude, frequency, initial phase</t>
  </si>
  <si>
    <t>Main Menu (V2)</t>
  </si>
  <si>
    <t>4. Main Menu UI proposal can be found at the following link ant Fig.1 :</t>
  </si>
  <si>
    <t>https://drive.google.com/open?id=0B5pKbKGQXqXuOEt6bFBpZ0FYdFE</t>
  </si>
  <si>
    <t>4a. Control Type: The user can choose betwen local/remote control of the instalation</t>
  </si>
  <si>
    <t xml:space="preserve">4b. Parameters: The parameters can be either Imported from a file (with the Browse button) or new parameters can be read from the instalation </t>
  </si>
  <si>
    <t>4c. FESTO Plant:  it conains the Instalation Status and Instalation Design button</t>
  </si>
  <si>
    <t>Instalation status : shows the currenrt instalation parameter status</t>
  </si>
  <si>
    <t>Instalation design: it accesses a link which contains information about the FESTO plant (for new users)</t>
  </si>
  <si>
    <t>4d. Help : it accesses a link which contains a User manual for this application (for new users)</t>
  </si>
  <si>
    <t>4e. Begin: Opens the Comand Window (Fig.2)</t>
  </si>
  <si>
    <t>Comand Window (V2)</t>
  </si>
  <si>
    <t>UC 13</t>
  </si>
  <si>
    <t>5. Comand Window UI (Fig.2)</t>
  </si>
  <si>
    <t>5a. X, Y : the user can select from a drop-down list the parameters of choice</t>
  </si>
  <si>
    <t>5b. Reference: the reference can be selected from a drop-down list (Step, Ramp, Sinusoid, Dirac)</t>
  </si>
  <si>
    <t>5c. Smapling period</t>
  </si>
  <si>
    <t>5d. Control Algorithm: the user can choose betwen: PI,PI,PD,PID,RST algorithms and enter values for the tunning parameters</t>
  </si>
  <si>
    <t>5e. Plot window</t>
  </si>
  <si>
    <t>5f. Export Data: the acquired data can be saved in a .mat file or in a .txt file</t>
  </si>
  <si>
    <t>5g. Back: Returns to the previous menu</t>
  </si>
  <si>
    <t>5h. EE comand (Fig.3): the user can open/close valves and pumps</t>
  </si>
  <si>
    <t>Safety observations</t>
  </si>
  <si>
    <t>6. Observations:</t>
  </si>
  <si>
    <t>6a. When choosing a parameter, next to it should appear its range.</t>
  </si>
  <si>
    <t xml:space="preserve">6b. Two safety ranges should be established: </t>
  </si>
  <si>
    <t>If the first treshold is passed, a warning message must appear for the user, who can either change the comand or open/close and EE.</t>
  </si>
  <si>
    <t>If the second treshold is passed, the process will automatically stop.</t>
  </si>
  <si>
    <t>SER-S01</t>
  </si>
  <si>
    <t> Communication Type:</t>
  </si>
  <si>
    <t>Universal Asynchronous Receiver/Transmitter should be used.</t>
  </si>
  <si>
    <t>SER-S02</t>
  </si>
  <si>
    <t>Frame Structure:</t>
  </si>
  <si>
    <t>Messages shall be divided into two major categories:
1. outcoming messages
2. incoming  messages
Detailed description of the frame components is presented in Summary.</t>
  </si>
  <si>
    <t>SER-S03</t>
  </si>
  <si>
    <t>Baud Rate:</t>
  </si>
  <si>
    <t>The Baud Rate of the package should be set at a value of 100 kbaud.  
Then, the payload transfer bit rate  will be represented by the following value: 8 * 10 kbps .
Most digital UART implementations have an internal clock that runs at 16 x the expected bit rate; so, the clock rate should be  16 * 100 kHz.
Both the PC and the Bluetooth Dongle shall operate at the same Baud Rate.</t>
  </si>
  <si>
    <t>SER-S04</t>
  </si>
  <si>
    <t>Periferic Device Communication</t>
  </si>
  <si>
    <t>UC02/UC06/
UC03/U0C4</t>
  </si>
  <si>
    <t xml:space="preserve">
Messages shall be configured to:
1. Inquire about the state of the peripheral device;
2. Change the control operating mode present on the peripheral device ;
3. Supervise if the connection was lost when the connection was not closed and on the channel were not being  sent messages a longer period of time;
4. Change the status of the peripheral device.
Also corresponding messages are being configured to demands required.
   </t>
  </si>
  <si>
    <t>A standard test should be devised in which the system is  in a known state, and the peripheral module should be able to identify correctly the state in which the system is. Furthermore, a message should be able to change the state of the system to another known state.
A feedback device should be used (LED on LCD screen) in orther to check if switching between the type of control used is done correctly or not.</t>
  </si>
  <si>
    <t>Request a software update.</t>
  </si>
  <si>
    <t>SER-S05</t>
  </si>
  <si>
    <t>Updating process signals transmitted towards
peripheric device.</t>
  </si>
  <si>
    <t xml:space="preserve">
1. Send SPAB configuration;
2. Change reference/command;
3. Select the type of the reference.</t>
  </si>
  <si>
    <t>SER-06</t>
  </si>
  <si>
    <t>Control Algorithm:</t>
  </si>
  <si>
    <t>Remote control:
1. Select Control Algorithm;
2. Send PID/RST parameters;
3. Display signal process values after the  specified control method  applied;
4. Display current status of the control method applied.</t>
  </si>
  <si>
    <t>* Each message description is given in Table MT.</t>
  </si>
  <si>
    <t>SER-S06</t>
  </si>
  <si>
    <t>Message encoding:</t>
  </si>
  <si>
    <t xml:space="preserve">Dummy messages should be created in order to test the encoding procedure.
</t>
  </si>
  <si>
    <t>SER-S07</t>
  </si>
  <si>
    <t>Message integrity</t>
  </si>
  <si>
    <t>In order to avoid dataloss the frame should include the payload's length to ensure the receipt of the payload's entire content. 
More details can be found in the frame structure which is detailed in Sumarry.</t>
  </si>
  <si>
    <t xml:space="preserve">
Test messages should be sent, with a known content, length and structure. They should be sent in different quantities and at different rates. Thusly it should be easy to see if data is lost or corrupted during transmission.</t>
  </si>
  <si>
    <t>SW Compatibility</t>
  </si>
  <si>
    <t>WHAT IS NEEDED</t>
  </si>
  <si>
    <t>Matlab/Python/ALL</t>
  </si>
  <si>
    <t>Motivul cerintei/ Detalii suplimentare</t>
  </si>
  <si>
    <t>WIN-S01</t>
  </si>
  <si>
    <t>The SW application will allow the user to choose the plant model</t>
  </si>
  <si>
    <t>ALL</t>
  </si>
  <si>
    <t>WIN-S01.1</t>
  </si>
  <si>
    <t>Plant model : level, pressure , flow control</t>
  </si>
  <si>
    <t>WIN-S01.2</t>
  </si>
  <si>
    <t>Each model will have it's own set of parameters</t>
  </si>
  <si>
    <t>WIN-S02</t>
  </si>
  <si>
    <t>It shall show how the data is received : serial port</t>
  </si>
  <si>
    <t>WIN-S03</t>
  </si>
  <si>
    <t>UC3</t>
  </si>
  <si>
    <t> It shall offer information about the Sampling Time</t>
  </si>
  <si>
    <t>WIN-S04</t>
  </si>
  <si>
    <t> It will show the data type</t>
  </si>
  <si>
    <t>Ex. If it's filtered </t>
  </si>
  <si>
    <t>WIN-S05</t>
  </si>
  <si>
    <t>It shall offer a way of processing the data</t>
  </si>
  <si>
    <t>WIN-S05.1</t>
  </si>
  <si>
    <t>Tha data shall be filtered</t>
  </si>
  <si>
    <t>WIN-S05.2</t>
  </si>
  <si>
    <t>The data shall be rescaled</t>
  </si>
  <si>
    <t>WIN-S05.3</t>
  </si>
  <si>
    <t>Determine the sampling time</t>
  </si>
  <si>
    <t>WIN-S05.4</t>
  </si>
  <si>
    <t>Convert model from continuous to discrete time</t>
  </si>
  <si>
    <t>Matlab</t>
  </si>
  <si>
    <t>WIN-S06</t>
  </si>
  <si>
    <t>It will memorize results in .mat files for Matlab applications</t>
  </si>
  <si>
    <t>WIN-S07</t>
  </si>
  <si>
    <t>It will memorize results in .txt files for other applications</t>
  </si>
  <si>
    <t xml:space="preserve">compatibility with other applications </t>
  </si>
  <si>
    <t>Afisare</t>
  </si>
  <si>
    <t>WIN-S08</t>
  </si>
  <si>
    <t>It shall offer a way to plot the setpoint, command and output</t>
  </si>
  <si>
    <t>Plot from aquired data in real time or memorised</t>
  </si>
  <si>
    <t>WIN-S09</t>
  </si>
  <si>
    <t>It enables 2D plot, with autoscale and legend</t>
  </si>
  <si>
    <t>WIN-S10</t>
  </si>
  <si>
    <t>It provides a method to determine the step response characteristics</t>
  </si>
  <si>
    <t> </t>
  </si>
  <si>
    <t>WIN-S10.1</t>
  </si>
  <si>
    <t>Determine the rise time</t>
  </si>
  <si>
    <t>WIN-S10.2</t>
  </si>
  <si>
    <t>Determine the settling time</t>
  </si>
  <si>
    <t>WIN-S10.3</t>
  </si>
  <si>
    <t>Determine the overshoot</t>
  </si>
  <si>
    <t>WIN-S10.4</t>
  </si>
  <si>
    <t>User shall choose the Matlab functions or by looking at the plot to estimate the values</t>
  </si>
  <si>
    <t>WIN-S11</t>
  </si>
  <si>
    <t> It shall offer information about the way the Sampling Time is estimated</t>
  </si>
  <si>
    <t>WIN-S12</t>
  </si>
  <si>
    <t>It enables plotting in frequency (Bode)</t>
  </si>
  <si>
    <t>Data Visualisation Guideline for Matlab to be used</t>
  </si>
  <si>
    <t>link catre guideline</t>
  </si>
  <si>
    <t>WIN-S13</t>
  </si>
  <si>
    <t>It provides a way of knowinf the stability of the system(Niquist)</t>
  </si>
  <si>
    <t>Safety</t>
  </si>
  <si>
    <t>WIN-S14</t>
  </si>
  <si>
    <t>UC8</t>
  </si>
  <si>
    <t>It shall provide a means to create a folder for each user.</t>
  </si>
  <si>
    <t>WIN-S14.1</t>
  </si>
  <si>
    <t>Application will show every online user</t>
  </si>
  <si>
    <t>WIN-S15</t>
  </si>
  <si>
    <t xml:space="preserve">It will create : user ID and  password </t>
  </si>
  <si>
    <t>WIN-S15.1</t>
  </si>
  <si>
    <t>A message will appear if the user ID already exits </t>
  </si>
  <si>
    <t>WIN-S16</t>
  </si>
  <si>
    <t>It shall signal any technical difficulties  </t>
  </si>
  <si>
    <t>WIN-S16.1</t>
  </si>
  <si>
    <t> limits failure minim/maxim for level, flow, pressure</t>
  </si>
  <si>
    <t>WIN-S16.2</t>
  </si>
  <si>
    <t>plant model lockout</t>
  </si>
  <si>
    <t>WIN-S17</t>
  </si>
  <si>
    <t>It will provide a way of switch from local to remote</t>
  </si>
  <si>
    <t>Control</t>
  </si>
  <si>
    <t>WIN-S18</t>
  </si>
  <si>
    <t>It shall provide a way to change the central system control parameters</t>
  </si>
  <si>
    <t>The parameters can be shown in the interface and updates should be visible</t>
  </si>
  <si>
    <t>Current control parameters should be available in the user interface</t>
  </si>
  <si>
    <t>WIN-S19</t>
  </si>
  <si>
    <t>It shall allow switching between modes of operation easily</t>
  </si>
  <si>
    <t>The mode of operation can be shown in the interface</t>
  </si>
  <si>
    <t>Modes of operation: manual control, automatic control (remote/central)</t>
  </si>
  <si>
    <t>WIN-S20</t>
  </si>
  <si>
    <t>UC4</t>
  </si>
  <si>
    <t>It shall allow for manual command input</t>
  </si>
  <si>
    <t>Received command can be sent back by the peripheral device and verified against the sent command</t>
  </si>
  <si>
    <t>WIN-S21</t>
  </si>
  <si>
    <t>It shall allow for changing the controller setpoint at runtime</t>
  </si>
  <si>
    <t>WIN-S22</t>
  </si>
  <si>
    <t>UC11d</t>
  </si>
  <si>
    <t>It shall provide automatically managed experiments</t>
  </si>
  <si>
    <t>The experiment status can be shown in the interface</t>
  </si>
  <si>
    <t>The application should calculate and display the required parameters following the selected experiment</t>
  </si>
  <si>
    <t>WIN-S23</t>
  </si>
  <si>
    <t>It shall provide an interface for experiment configuration</t>
  </si>
  <si>
    <t>Key parameters for control experiment should be configurable</t>
  </si>
  <si>
    <t>WIN-S24</t>
  </si>
  <si>
    <t>UC11b</t>
  </si>
  <si>
    <t>It shall allow switching between local and remote control algorithm</t>
  </si>
  <si>
    <t>The control parameters should be the same in both cases</t>
  </si>
  <si>
    <t>Implementation</t>
  </si>
  <si>
    <t>WIN-S25</t>
  </si>
  <si>
    <t xml:space="preserve"> The application will allow the user to choose between equipments ;</t>
  </si>
  <si>
    <t>https://ctipub.sharepoint.com/sites/BLESysControl/_layouts/15/guestaccess.aspx?guestaccesstoken=dFOx9JTiP39cXVN%2boOq6Na0%2bBNHwt%2fw7l%2fMOoA%2bogM4%3d&amp;docid=2_06792f74d9d6c43849d4e3a296580554c&amp;rev=1</t>
  </si>
  <si>
    <t>WIN-S26</t>
  </si>
  <si>
    <t> The user will have the possibility to choose between referece signals (step, ramp,sine);</t>
  </si>
  <si>
    <t>WIN-S27</t>
  </si>
  <si>
    <t xml:space="preserve"> Also the possibility to generate a SPAB signal and send it on the channel;</t>
  </si>
  <si>
    <t>WIN-S28</t>
  </si>
  <si>
    <t xml:space="preserve"> A way to read the output generated by the SPAB signal and to memorize it ;</t>
  </si>
  <si>
    <t>WIN-S29</t>
  </si>
  <si>
    <t>The application will allow the user to select between different types of control algorithms (P,PI,PD,PID,RST);</t>
  </si>
  <si>
    <t>WIN-S30</t>
  </si>
  <si>
    <t xml:space="preserve"> A way to insert the control algorithm parameters ;</t>
  </si>
  <si>
    <t>WIN-S31</t>
  </si>
  <si>
    <t xml:space="preserve"> The possibility to calculate the command ;</t>
  </si>
  <si>
    <t>WIN-S32</t>
  </si>
  <si>
    <t xml:space="preserve"> Discretization of the command;</t>
  </si>
  <si>
    <t>WIN-S33</t>
  </si>
  <si>
    <t xml:space="preserve"> The application will allow the user to limit the command and the output signal .</t>
  </si>
  <si>
    <t>Model identification</t>
  </si>
  <si>
    <t>WIN-S34</t>
  </si>
  <si>
    <t>UC5</t>
  </si>
  <si>
    <t>The software application provides a way to identify the plant model</t>
  </si>
  <si>
    <t>WIN-S34.1</t>
  </si>
  <si>
    <t>Loading the text file (or other format) that contains data acquired from equipment</t>
  </si>
  <si>
    <t>WIN-S34.2</t>
  </si>
  <si>
    <t>2D plot for the aquired data from equipment, il allows auto scaling</t>
  </si>
  <si>
    <t>Applied command and indicial response in percentage values to determine tc (during growth), d (dead time), s (override), Te (sampling time)</t>
  </si>
  <si>
    <t>WIN-S34.3</t>
  </si>
  <si>
    <t>The sampling time (Te) should be specified</t>
  </si>
  <si>
    <t>WIN-S34.4</t>
  </si>
  <si>
    <t>Configuration of PRBS signal </t>
  </si>
  <si>
    <t>WIN-S34.4.1</t>
  </si>
  <si>
    <t>N - register size</t>
  </si>
  <si>
    <t>WIN-S34.4.2</t>
  </si>
  <si>
    <t>u0 - nominal command ( % value)</t>
  </si>
  <si>
    <t>WIN-S34.4.3</t>
  </si>
  <si>
    <t>du - PRBS amplitude (% value)</t>
  </si>
  <si>
    <t>WIN-S34.4.4</t>
  </si>
  <si>
    <t>p - parameter of shift register (value between (1,4))</t>
  </si>
  <si>
    <t>WIN-S34.4.5</t>
  </si>
  <si>
    <t xml:space="preserve">Texp - time life of an experiment </t>
  </si>
  <si>
    <t>WIN-S34.4.6</t>
  </si>
  <si>
    <t>L - complete period of the signal</t>
  </si>
  <si>
    <t>WIN-S34.5</t>
  </si>
  <si>
    <t>It provides a way of automatically generated the PRBS signal </t>
  </si>
  <si>
    <t>WIN-S34.6</t>
  </si>
  <si>
    <t xml:space="preserve"> It allows signal acquisition after applying the PRBS signal generated previously </t>
  </si>
  <si>
    <t>WIN-S34.7</t>
  </si>
  <si>
    <t>The software application allows choosing between different types of models</t>
  </si>
  <si>
    <t>WIN-S34.7.1</t>
  </si>
  <si>
    <t>ARMAX[na,nb,nc,nk]</t>
  </si>
  <si>
    <t>WIN-S34.7.2</t>
  </si>
  <si>
    <t>ARMA[na,nc]</t>
  </si>
  <si>
    <t>WIN-S34.7.3</t>
  </si>
  <si>
    <t>ARX[na,nb,nk]</t>
  </si>
  <si>
    <t>WIN-S34.7.4</t>
  </si>
  <si>
    <t>AR[na]</t>
  </si>
  <si>
    <t>WIN-S34.7.5</t>
  </si>
  <si>
    <t>BJ[nb,nc,nd,nf,nk]</t>
  </si>
  <si>
    <t>WIN-S34.8</t>
  </si>
  <si>
    <t xml:space="preserve">PRBS obtained in binary values obtained turns in percentage value. </t>
  </si>
  <si>
    <t>This will be the command that will be applied to the process.</t>
  </si>
  <si>
    <t>WIN-S34.9</t>
  </si>
  <si>
    <t xml:space="preserve">It estimates the model complexity (n = max{na.nb+d}) </t>
  </si>
  <si>
    <t>WIN-S34.10</t>
  </si>
  <si>
    <t>2D plotting the frequency spectrum for the initial signal (data aquired form the equipment)</t>
  </si>
  <si>
    <t>WIN-S34.10.1</t>
  </si>
  <si>
    <t>Signal from the identification experiment is filtered</t>
  </si>
  <si>
    <t>Removing components continue for comand and output, noise filtering (only for the pressure equipment).</t>
  </si>
  <si>
    <t>WIN-S34.10.2</t>
  </si>
  <si>
    <t>2D plotting the frequency spectrum for the filtered signal.</t>
  </si>
  <si>
    <t>WIN-S34.11</t>
  </si>
  <si>
    <t>Data structure is divided in 2: eDATE - identify the structure containing identification data and vData containing data for validation </t>
  </si>
  <si>
    <t>WIN-S34.12</t>
  </si>
  <si>
    <t>It offers the possibility of saving data resulting from the experiment in a file</t>
  </si>
  <si>
    <t>WIN-S34.13</t>
  </si>
  <si>
    <t>It enables 2D plot for the acquired signal and provides the opportunity to also use auto scaling </t>
  </si>
  <si>
    <t>WIN-S34.14</t>
  </si>
  <si>
    <t>It will give the opportunity to validate the model</t>
  </si>
  <si>
    <t>WIN-S34.14.1</t>
  </si>
  <si>
    <t>If the model is not valid, user will be allowed to resume algorithm from WIN-S34.7</t>
  </si>
  <si>
    <t>WIN-S34.14.2</t>
  </si>
  <si>
    <t>Allows plotting the pole zero map</t>
  </si>
  <si>
    <t xml:space="preserve">Matlab </t>
  </si>
  <si>
    <t>WIN-S34.14.3</t>
  </si>
  <si>
    <t>Stability analisys based on the map</t>
  </si>
  <si>
    <t>WIN-S34.14.4</t>
  </si>
  <si>
    <t>Study of the system response to various types of inputs</t>
  </si>
  <si>
    <t>WIN-S34.15</t>
  </si>
  <si>
    <t>It will offer the possibility of loading data from a text file </t>
  </si>
  <si>
    <t>Identification Guideline for Matlab to be used</t>
  </si>
  <si>
    <t>Robust control</t>
  </si>
  <si>
    <t>WIN-S35</t>
  </si>
  <si>
    <t>The software provides a computational procedure for robust command </t>
  </si>
  <si>
    <t>Determining the sensitivity of output functions, strictly observe the entry in relation to the disturbance. The two functions will be 2D plot. Based on the plot you can analyze  disturbance rejection capability, ruggedness closed loop or stress undergone by the actuator in different frequency regimens and uncertainties additive tolerance.</t>
  </si>
  <si>
    <t>WIN-S35.1</t>
  </si>
  <si>
    <t>It allows the user to insert:</t>
  </si>
  <si>
    <t>WIN-S35.1.1</t>
  </si>
  <si>
    <t>Polynomials of the plant: A, B or load them from a file.</t>
  </si>
  <si>
    <t>WIN-S35.1.2</t>
  </si>
  <si>
    <t>Polynomials of the controller: R, S, T or load them from a file.</t>
  </si>
  <si>
    <t>WIN-S35.1.3</t>
  </si>
  <si>
    <t>Uncertainties functions: Wu multiplicative uncertainty and error performance Wp</t>
  </si>
  <si>
    <t>WIN-S35.1.4</t>
  </si>
  <si>
    <t xml:space="preserve">Weight sensors. </t>
  </si>
  <si>
    <t>If there enter a numerical value if not inserted 0</t>
  </si>
  <si>
    <t>WIN-S35.1.5</t>
  </si>
  <si>
    <t>Parametric uncertainties of the proces</t>
  </si>
  <si>
    <t>WIN-S35.2</t>
  </si>
  <si>
    <t>Provides a way for computing closed-loop transfer function and open-loop transfer function based on the polynomials</t>
  </si>
  <si>
    <t>WIN-S35.3</t>
  </si>
  <si>
    <t>Provides negative feedback of the process</t>
  </si>
  <si>
    <t>WIN-S35.4</t>
  </si>
  <si>
    <t>Create a matrix that defines uncertainties: Delta</t>
  </si>
  <si>
    <t>WIN-S35.5</t>
  </si>
  <si>
    <t>2D plotting of the pole-zeros map</t>
  </si>
  <si>
    <t>WIN-S35.5.1</t>
  </si>
  <si>
    <t xml:space="preserve">Based on the map it express some conclusions about the stability of the system </t>
  </si>
  <si>
    <t>If the poles are placed on the left plane the system is stable else if the poles are placed on the right plane is unstable.</t>
  </si>
  <si>
    <t>WIN-S35.6</t>
  </si>
  <si>
    <t>2D bode plote for the closed loop system</t>
  </si>
  <si>
    <t>WIN-S35.6.1</t>
  </si>
  <si>
    <t>Based on the plot it express some conclusions about the stability of the system</t>
  </si>
  <si>
    <t>WIN-S35.6.2</t>
  </si>
  <si>
    <t>Compute gain margin, phase margin, and crossover frequencies</t>
  </si>
  <si>
    <t>WIN-S35.7</t>
  </si>
  <si>
    <t>Based on the gain margin and phase margin it express the stability</t>
  </si>
  <si>
    <t>If Gm&gt;0 and Pm&gt;0 the system is stable,  if Gm-0 and Pm=0 the system is at the limit of stability, if Gm&lt;0 and Pm&lt;0 the system is unstable</t>
  </si>
  <si>
    <t>WIN-S35.8</t>
  </si>
  <si>
    <t>The software application allows calculation of sensitivity functions in relation to the disturbance</t>
  </si>
  <si>
    <t>WIN-S35.9</t>
  </si>
  <si>
    <t>It will provide a way of displaying the calculated plants</t>
  </si>
  <si>
    <t>WIN-S35.10</t>
  </si>
  <si>
    <t>It enables 2D plot for sensitivity plants and provides the opportunity to also use the auto scaling</t>
  </si>
  <si>
    <t>WIN-S35.11</t>
  </si>
  <si>
    <t>It will offer the possibility of defining templates in the frequency domain</t>
  </si>
  <si>
    <t>WIN-S35.12</t>
  </si>
  <si>
    <t>The application allows automatic generation for the characteristics of sensitivity</t>
  </si>
  <si>
    <t>WIN-S35.13</t>
  </si>
  <si>
    <t>It will provide a way to store numerical values of sensitivity functions in a text file </t>
  </si>
  <si>
    <t>Robustness Guideline for Matlab to be used</t>
  </si>
  <si>
    <t>https://ctipub.sharepoint.com/sites/BLESysControl/_layouts/15/guestaccess.aspx?guestaccesstoken=cJ%2fkpk4BxF7LROSJnp5oJJzY2%2bnZyXi%2bSoD%2btYNB738%3d&amp;docid=2_0ab5d9d90636c46dc9347edf844b35d7e&amp;rev=1</t>
  </si>
  <si>
    <t>https://ctipub.sharepoint.com/sites/BLESysControl/_layouts/15/guestaccess.aspx?guestaccesstoken=upM%2bl8E%2bj%2fJ3I0ZvQ1kr%2foA5lDTsm1YV2vYS6X0Opu0%3d&amp;docid=2_04c7351929989494c9e0571175c25abe6&amp;rev=1</t>
  </si>
  <si>
    <t>https://www.mathworks.com/help/robust/examples/robust-stability-robust-performance-and-mu-analysis.html</t>
  </si>
  <si>
    <t>https://ctipub.sharepoint.com/sites/BLESysControl/_layouts/15/guestaccess.aspx?guestaccesstoken=Em8jGmZNY48EK4CLbS026R7GRO5iHobjSjXq03SJ2xg%3d&amp;docid=2_0ce6491c4e65343db8cca2cc361ae8d61&amp;rev=1</t>
  </si>
  <si>
    <t xml:space="preserve">Login </t>
  </si>
  <si>
    <t>The application shall offer the possibility to login either as a new user or an already registered user.</t>
  </si>
  <si>
    <t>When the application is opened two buttons shall appear: "New user" and "Already registered"</t>
  </si>
  <si>
    <t>This feature is needed in order to ease the process of saving files. By using an unique username, each user will be able to save his files privatelly. The complete description of this usecase is described in the following diagram: ***DIAGRAMA*** 
This requirement is general. Paticular description of the usecase can be found below.</t>
  </si>
  <si>
    <t>AND-S01</t>
  </si>
  <si>
    <t>Login Not Autentificated User</t>
  </si>
  <si>
    <t>The application shall offer the possibility to request an user name and a password for a new user.</t>
  </si>
  <si>
    <t>*When the user clicks on the "New user" button, a form will appear.
*If any info in the form is left out than the user won't be able to generate the new account.
*After all the fields are complete the "Generate account" button will be available.
*After pressing the "Generate account" button a pop-up will appear contaning the new user and the password.</t>
  </si>
  <si>
    <t>When a new user opens the application he will click on the button "New user" and the aplication will open a form based on which it will automatically generate a username and a password. For complete description of usecase please see the following diagram: ***DIAGRAMA***</t>
  </si>
  <si>
    <t>AND-S02</t>
  </si>
  <si>
    <t>Login Registered User</t>
  </si>
  <si>
    <t>The application shall offer the possibility to login using an username and password. Each combination between an username and password shall be unique.</t>
  </si>
  <si>
    <t>*When the user clicks on the "Already registered" button a form will appear.
*After the username and password are completed if either of them are incorrect the application will generate an error explaining the problem.
*If the user name and password are correct than the user will be authentificated and a pop-up message wil guarantee it.</t>
  </si>
  <si>
    <t>When an already registered user opens the application he will click on the button "Already registered" and the application will open a form where the user shall complete his unique combination of username and password. For complete description of this usecase please se the following diagram: ***DIAGRAMA***</t>
  </si>
  <si>
    <t>AND-S03</t>
  </si>
  <si>
    <t>Change password</t>
  </si>
  <si>
    <t>The application shall offer the possibility to change the password associated to a specific account.</t>
  </si>
  <si>
    <t>*When "Change password" button is pressed thann a form shall appear.*If not all the fields of the form are completed an error message will appear.*Afer all the fields are complete the user will be given two options: to set his own new password or to use a system generated one.</t>
  </si>
  <si>
    <t>After the "Change password" button is activated a form containing security information will appear. The user will complete all the fields and thn will be able to choose between manually setting his new password or using a system generated one. After the new password is set a confirmation message will appear oon screen showing the new password.</t>
  </si>
  <si>
    <t>File sharing</t>
  </si>
  <si>
    <t xml:space="preserve"> </t>
  </si>
  <si>
    <t>The application shall offer the possibility to save both data files and graphs which can be accesed only by a certain category of users.</t>
  </si>
  <si>
    <t>*When a user choses to save a file two options will be shown: "data file" and "graph".
*When a used choses to save a file, after selecting the type of the file, he will be given three options: private file (seen only by user), group file (seen by all the registered users of an equipment) and open file (seen by all users).</t>
  </si>
  <si>
    <t>This feature is needed in order to provide a secure workspace for all users. The complete description of this usecase can be found here: ***DIAGRAMA***</t>
  </si>
  <si>
    <t>AND-S04</t>
  </si>
  <si>
    <t>File type</t>
  </si>
  <si>
    <t>The application shall offer the possibillity to save two types of files: data files and graphs.</t>
  </si>
  <si>
    <t>*When the user choses to save the file he will be given two options for file type: data file and graph.</t>
  </si>
  <si>
    <t>This feature is needed in order to be able to view both data from the equipment and also the evolution of certain parameters.</t>
  </si>
  <si>
    <t>AND-S05</t>
  </si>
  <si>
    <t>File access</t>
  </si>
  <si>
    <t>The application shall offer to access files based on the group the user is assigned to</t>
  </si>
  <si>
    <t>*When the user choses to save a file he is give three options: save as a pivate file, as a group file or as an open file.
*When a user that is not the owner of the file ries to open a private file an error message will appear.
*When a use that is not part of a certain group tris to open the groups file an error message will appear.</t>
  </si>
  <si>
    <t>This feature is needed to protect files from being used by unauthorized users. This is why each user is given the possibility to choose between three options: private file, group file and open file. Each private file will be opened only by the user that created it. Each group file will be accesible to the users working on the same equipment. Each open file will be available to all users. The full description of the use case is available here : ***DIAGRAMA***</t>
  </si>
  <si>
    <t>Error messages</t>
  </si>
  <si>
    <t>The application shall generate a series of error messages to highlight certain issues.</t>
  </si>
  <si>
    <t>*Each situation described below shall generate a pop-up message describing the problem.</t>
  </si>
  <si>
    <t xml:space="preserve">When certain limits are exceeded or the connection is poor the user shall be alarmed. This is useful for assuring best usage of the equipment. </t>
  </si>
  <si>
    <t>AND-S06</t>
  </si>
  <si>
    <t>Disconected equipment</t>
  </si>
  <si>
    <t>When the connection with the desired equipment couldn't be established a specific message should appear. Also, whenerver the connection is lost a message should alarm the user.</t>
  </si>
  <si>
    <t>*During fuctionality the conection shall be interrupted manually and the application shall issue the specific message.
*When a user tries to connect to a specific equipment, that equipment shall be unavailable and the application shall issue a specific message.</t>
  </si>
  <si>
    <t>This feature is needed  to enable good feedback about the connection with the equipment.</t>
  </si>
  <si>
    <t>AND-S07</t>
  </si>
  <si>
    <t>Value out of range</t>
  </si>
  <si>
    <t>When the user tries to set a value to a parameter that is out of the equipment limits the application shall issue an error message specifing the value range that is admited by the equipment for that particular parameter.</t>
  </si>
  <si>
    <t>AND-S08</t>
  </si>
  <si>
    <t>Value exceeds set limits</t>
  </si>
  <si>
    <t>The user is given the possibility to set a new value range for certain parameters, and whenever he tries to set a value that is accepted by the equipments, but exceeds the set range a pop up message shall appear containing the set range.</t>
  </si>
  <si>
    <t>AND-S09</t>
  </si>
  <si>
    <t>Use mode</t>
  </si>
  <si>
    <t>The user shall be given the possibility to choose between manual and auto operating mode</t>
  </si>
  <si>
    <t>Display</t>
  </si>
  <si>
    <t>AND-S10</t>
  </si>
  <si>
    <t>Display parameter</t>
  </si>
  <si>
    <t>From the main screen the user shall be given the possibility to choose "display parameters". After this, on the screen will appear a menu from which the user can choose which parameters value to display. Also, each parameter shall have both value and measurement unit.</t>
  </si>
  <si>
    <t>AND-S11</t>
  </si>
  <si>
    <t>Display graph</t>
  </si>
  <si>
    <t>The appliccation shall offer the possibility to display already generated graphs</t>
  </si>
  <si>
    <t>AND-S12</t>
  </si>
  <si>
    <t>Display evolution</t>
  </si>
  <si>
    <t>While the process is running the application shall generate a graph showing process evolution. The user will have to choose which are the evolutions needed.</t>
  </si>
  <si>
    <t>Set parameter</t>
  </si>
  <si>
    <t>Set controller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</si>
</sst>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Calibri"/>
      <family val="2"/>
      <scheme val="minor"/>
    </font>
    <font>
      <b/>
      <sz val="11"/>
      <color theme="1"/>
      <name val="Calibri"/>
      <family val="2"/>
      <scheme val="minor"/>
    </font>
    <font>
      <u/>
      <sz val="11"/>
      <color theme="10"/>
      <name val="Calibri"/>
      <family val="2"/>
      <scheme val="minor"/>
    </font>
    <font>
      <sz val="11"/>
      <color rgb="FF1F497D"/>
      <name val="Calibri"/>
      <family val="2"/>
      <scheme val="minor"/>
    </font>
    <font>
      <b/>
      <sz val="11"/>
      <color rgb="FFFF0000"/>
      <name val="Calibri"/>
      <family val="2"/>
      <scheme val="minor"/>
    </font>
    <font>
      <sz val="11"/>
      <color rgb="FF000000"/>
      <name val="Calibri"/>
      <family val="2"/>
      <scheme val="minor"/>
    </font>
    <font>
      <b/>
      <sz val="11"/>
      <color theme="10"/>
      <name val="Calibri"/>
      <family val="2"/>
      <scheme val="minor"/>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43">
    <xf numFmtId="0" fontId="0" fillId="0" borderId="0" xfId="0"/>
    <xf numFmtId="0" fontId="0" fillId="0" borderId="0" xfId="0" applyAlignment="1">
      <alignment wrapText="1"/>
    </xf>
    <xf numFmtId="0" fontId="0" fillId="0" borderId="0" xfId="0" applyAlignment="1">
      <alignment vertical="top" wrapText="1"/>
    </xf>
    <xf numFmtId="0" fontId="1" fillId="0" borderId="0" xfId="0" applyFont="1"/>
    <xf numFmtId="0" fontId="0" fillId="0" borderId="0" xfId="0" applyAlignment="1">
      <alignment horizontal="center" vertical="top"/>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xf>
    <xf numFmtId="0" fontId="1" fillId="0" borderId="0" xfId="0" applyFont="1" applyAlignment="1">
      <alignment vertical="center" wrapText="1"/>
    </xf>
    <xf numFmtId="0" fontId="0" fillId="0" borderId="0" xfId="0" applyAlignment="1"/>
    <xf numFmtId="0" fontId="0" fillId="0" borderId="0" xfId="0" quotePrefix="1"/>
    <xf numFmtId="0" fontId="0" fillId="0" borderId="0" xfId="0" applyFont="1" applyAlignment="1">
      <alignment vertical="top" wrapText="1"/>
    </xf>
    <xf numFmtId="0" fontId="2" fillId="0" borderId="0" xfId="1"/>
    <xf numFmtId="0" fontId="3" fillId="0" borderId="0" xfId="0" applyFont="1"/>
    <xf numFmtId="0" fontId="4" fillId="0" borderId="0" xfId="0" applyFont="1" applyAlignment="1">
      <alignment horizontal="center" vertical="center"/>
    </xf>
    <xf numFmtId="0" fontId="1" fillId="0" borderId="0" xfId="0" applyFont="1" applyAlignment="1">
      <alignment vertical="top" wrapText="1"/>
    </xf>
    <xf numFmtId="0" fontId="0" fillId="0" borderId="0" xfId="0" applyAlignment="1">
      <alignment vertical="top"/>
    </xf>
    <xf numFmtId="0" fontId="0" fillId="0" borderId="0" xfId="0" applyAlignment="1">
      <alignment vertical="center"/>
    </xf>
    <xf numFmtId="0" fontId="0" fillId="0" borderId="0" xfId="0" applyAlignment="1">
      <alignment vertical="center" wrapText="1"/>
    </xf>
    <xf numFmtId="0" fontId="2" fillId="0" borderId="0" xfId="1" applyAlignment="1">
      <alignment vertical="center"/>
    </xf>
    <xf numFmtId="0" fontId="5" fillId="0" borderId="0" xfId="1" applyFont="1" applyAlignment="1">
      <alignment vertical="center"/>
    </xf>
    <xf numFmtId="0" fontId="0" fillId="0" borderId="3" xfId="0" applyBorder="1"/>
    <xf numFmtId="0" fontId="0" fillId="0" borderId="1" xfId="0" applyBorder="1" applyAlignment="1">
      <alignment vertical="center" wrapText="1"/>
    </xf>
    <xf numFmtId="0" fontId="6" fillId="0" borderId="0" xfId="1" applyFont="1"/>
    <xf numFmtId="0" fontId="5" fillId="0" borderId="0" xfId="1" applyFont="1"/>
    <xf numFmtId="0" fontId="5" fillId="0" borderId="0" xfId="1" applyFont="1" applyAlignment="1">
      <alignment vertical="center" wrapText="1"/>
    </xf>
    <xf numFmtId="0" fontId="2" fillId="0" borderId="0" xfId="1" applyAlignment="1">
      <alignment vertical="center" wrapText="1"/>
    </xf>
    <xf numFmtId="0" fontId="4" fillId="0" borderId="0" xfId="0" applyFont="1" applyAlignment="1">
      <alignment horizontal="center" vertical="center" wrapText="1"/>
    </xf>
    <xf numFmtId="0" fontId="0" fillId="0" borderId="0" xfId="0" applyFont="1" applyAlignment="1">
      <alignment vertical="center" wrapText="1"/>
    </xf>
    <xf numFmtId="0" fontId="2" fillId="0" borderId="0" xfId="1" applyAlignment="1"/>
    <xf numFmtId="0" fontId="0" fillId="2" borderId="0" xfId="0" applyFill="1"/>
    <xf numFmtId="0" fontId="0" fillId="0" borderId="0" xfId="0" applyFill="1"/>
    <xf numFmtId="0" fontId="0" fillId="0" borderId="4" xfId="0" applyBorder="1" applyAlignment="1">
      <alignment horizont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2" fillId="0" borderId="0" xfId="1" applyAlignment="1">
      <alignment horizontal="center" wrapText="1"/>
    </xf>
    <xf numFmtId="0" fontId="0" fillId="0" borderId="0" xfId="0" applyAlignment="1">
      <alignment horizontal="center" vertical="center" wrapText="1"/>
    </xf>
    <xf numFmtId="0" fontId="2" fillId="0" borderId="0" xfId="1" applyAlignment="1">
      <alignment horizontal="center"/>
    </xf>
    <xf numFmtId="0" fontId="0" fillId="0" borderId="4" xfId="0" applyBorder="1" applyAlignment="1">
      <alignment horizontal="center" vertic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85296"/>
      </a:hlink>
      <a:folHlink>
        <a:srgbClr val="99336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drive.google.com/file/d/0B4AvNEXmzr2JcmV6TzBLOG9ySzg/view?usp=sharing" TargetMode="External"/><Relationship Id="rId1" Type="http://schemas.openxmlformats.org/officeDocument/2006/relationships/hyperlink" Target="https://ctipub.sharepoint.com/sites/BLESysControl/_layouts/15/guestaccess.aspx?guestaccesstoken=tBBCn1UqYxAtYn9%2fvafCqyWvT3pA03WgmWTtjW6BFlI%3d&amp;folderid=2_037820a5c47c948cf867ebc467e071eb1&amp;rev=1" TargetMode="Externa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s://docs.google.com/spreadsheets/d/1A62oM3nVtbPnkcJxZoGALS5SAIl8kg75mx8P0PzZ-W8/edit?usp=sharing"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ctipub.sharepoint.com/sites/BLESysControl/_layouts/15/WopiFrame.aspx?sourcedoc=%7B78B310A4-3CDA-4B3E-B8A1-749B166397E1%7D&amp;file=specspactrV3.docx&amp;action=default&amp;IsList=1&amp;ListId=%7B2E05DCD1-58BF-4A41-8A8B-79907B38235A%7D&amp;ListItemId=55" TargetMode="External"/><Relationship Id="rId7" Type="http://schemas.openxmlformats.org/officeDocument/2006/relationships/comments" Target="../comments4.xml"/><Relationship Id="rId2" Type="http://schemas.openxmlformats.org/officeDocument/2006/relationships/hyperlink" Target="https://drive.google.com/open?id=0B0242ZtZWrqcRGNlbnV4S1B4Q2M" TargetMode="External"/><Relationship Id="rId1" Type="http://schemas.openxmlformats.org/officeDocument/2006/relationships/hyperlink" Target="https://drive.google.com/open?id=0B5pKbKGQXqXuOEt6bFBpZ0FYdFE" TargetMode="External"/><Relationship Id="rId6" Type="http://schemas.openxmlformats.org/officeDocument/2006/relationships/vmlDrawing" Target="../drawings/vmlDrawing4.vml"/><Relationship Id="rId5" Type="http://schemas.openxmlformats.org/officeDocument/2006/relationships/hyperlink" Target="https://drive.google.com/open?id=0B0242ZtZWrqcRWIxVVNZZGFLcnM" TargetMode="External"/><Relationship Id="rId4" Type="http://schemas.openxmlformats.org/officeDocument/2006/relationships/hyperlink" Target="https://ctipub-my.sharepoint.com/personal/ioana_arsu_stud_acs_upb_ro/_layouts/15/guestaccess.aspx?guestaccesstoken=ga9icgjZWY9uEB4ETMpSCSYYiIeI4JAPduXvoM40nbA%3d&amp;docid=2_0187b9525f8f74e5393ac2b85bd134db3&amp;rev=1"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ctipub.sharepoint.com/sites/BLESysControl/_layouts/15/guestaccess.aspx?guestaccesstoken=dFOx9JTiP39cXVN%2boOq6Na0%2bBNHwt%2fw7l%2fMOoA%2bogM4%3d&amp;docid=2_06792f74d9d6c43849d4e3a296580554c&amp;rev=1" TargetMode="External"/><Relationship Id="rId7" Type="http://schemas.openxmlformats.org/officeDocument/2006/relationships/comments" Target="../comments5.xml"/><Relationship Id="rId2" Type="http://schemas.openxmlformats.org/officeDocument/2006/relationships/hyperlink" Target="https://ctipub.sharepoint.com/sites/BLESysControl/_layouts/15/guestaccess.aspx?guestaccesstoken=Em8jGmZNY48EK4CLbS026R7GRO5iHobjSjXq03SJ2xg%3d&amp;docid=2_0ce6491c4e65343db8cca2cc361ae8d61&amp;rev=1" TargetMode="External"/><Relationship Id="rId1" Type="http://schemas.openxmlformats.org/officeDocument/2006/relationships/hyperlink" Target="https://www.mathworks.com/help/robust/examples/robust-stability-robust-performance-and-mu-analysis.html" TargetMode="External"/><Relationship Id="rId6" Type="http://schemas.openxmlformats.org/officeDocument/2006/relationships/vmlDrawing" Target="../drawings/vmlDrawing5.vml"/><Relationship Id="rId5" Type="http://schemas.openxmlformats.org/officeDocument/2006/relationships/hyperlink" Target="https://ctipub.sharepoint.com/sites/BLESysControl/_layouts/15/guestaccess.aspx?guestaccesstoken=upM%2bl8E%2bj%2fJ3I0ZvQ1kr%2foA5lDTsm1YV2vYS6X0Opu0%3d&amp;docid=2_04c7351929989494c9e0571175c25abe6&amp;rev=1" TargetMode="External"/><Relationship Id="rId4" Type="http://schemas.openxmlformats.org/officeDocument/2006/relationships/hyperlink" Target="https://ctipub.sharepoint.com/sites/BLESysControl/_layouts/15/guestaccess.aspx?guestaccesstoken=cJ%2fkpk4BxF7LROSJnp5oJJzY2%2bnZyXi%2bSoD%2btYNB738%3d&amp;docid=2_0ab5d9d90636c46dc9347edf844b35d7e&amp;rev=1" TargetMode="Externa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8"/>
  <sheetViews>
    <sheetView topLeftCell="A12" workbookViewId="0" xr3:uid="{AEA406A1-0E4B-5B11-9CD5-51D6E497D94C}">
      <selection activeCell="E2" sqref="E2"/>
    </sheetView>
  </sheetViews>
  <sheetFormatPr defaultRowHeight="15"/>
  <cols>
    <col min="2" max="2" width="36.42578125" customWidth="1"/>
    <col min="3" max="3" width="82.42578125" customWidth="1"/>
  </cols>
  <sheetData>
    <row r="1" spans="1:4">
      <c r="A1" s="3" t="s">
        <v>0</v>
      </c>
      <c r="B1" s="3" t="s">
        <v>1</v>
      </c>
      <c r="C1" s="3" t="s">
        <v>2</v>
      </c>
      <c r="D1" s="3" t="s">
        <v>3</v>
      </c>
    </row>
    <row r="2" spans="1:4" ht="195">
      <c r="A2" s="4" t="s">
        <v>4</v>
      </c>
      <c r="B2" s="4" t="s">
        <v>5</v>
      </c>
      <c r="C2" s="2" t="s">
        <v>6</v>
      </c>
    </row>
    <row r="3" spans="1:4" ht="30">
      <c r="A3" s="4" t="s">
        <v>7</v>
      </c>
      <c r="B3" s="4" t="s">
        <v>8</v>
      </c>
      <c r="C3" s="1" t="s">
        <v>9</v>
      </c>
    </row>
    <row r="4" spans="1:4" ht="90">
      <c r="A4" s="4" t="s">
        <v>10</v>
      </c>
      <c r="B4" s="4" t="s">
        <v>11</v>
      </c>
      <c r="C4" s="1" t="s">
        <v>12</v>
      </c>
    </row>
    <row r="5" spans="1:4" ht="45">
      <c r="A5" s="4" t="s">
        <v>13</v>
      </c>
      <c r="B5" s="4" t="s">
        <v>14</v>
      </c>
      <c r="C5" s="1" t="s">
        <v>15</v>
      </c>
    </row>
    <row r="6" spans="1:4" ht="30">
      <c r="A6" s="4" t="s">
        <v>16</v>
      </c>
      <c r="B6" s="4" t="s">
        <v>17</v>
      </c>
      <c r="C6" s="1" t="s">
        <v>18</v>
      </c>
    </row>
    <row r="7" spans="1:4" ht="30">
      <c r="A7" s="4" t="s">
        <v>19</v>
      </c>
      <c r="B7" s="4" t="s">
        <v>20</v>
      </c>
      <c r="C7" s="1" t="s">
        <v>21</v>
      </c>
    </row>
    <row r="8" spans="1:4">
      <c r="A8" s="4" t="s">
        <v>22</v>
      </c>
      <c r="B8" s="4" t="s">
        <v>23</v>
      </c>
      <c r="C8" s="1" t="s">
        <v>24</v>
      </c>
    </row>
    <row r="9" spans="1:4" ht="30">
      <c r="A9" s="4" t="s">
        <v>25</v>
      </c>
      <c r="B9" s="4" t="s">
        <v>26</v>
      </c>
      <c r="C9" s="1" t="s">
        <v>27</v>
      </c>
    </row>
    <row r="10" spans="1:4">
      <c r="A10" s="4" t="s">
        <v>28</v>
      </c>
      <c r="B10" s="4" t="s">
        <v>29</v>
      </c>
      <c r="C10" s="1" t="s">
        <v>30</v>
      </c>
    </row>
    <row r="11" spans="1:4" ht="30">
      <c r="A11" s="4" t="s">
        <v>31</v>
      </c>
      <c r="B11" s="4" t="s">
        <v>32</v>
      </c>
      <c r="C11" s="1" t="s">
        <v>33</v>
      </c>
    </row>
    <row r="12" spans="1:4" ht="120">
      <c r="A12" s="4" t="s">
        <v>34</v>
      </c>
      <c r="B12" s="4" t="s">
        <v>35</v>
      </c>
      <c r="C12" s="2" t="s">
        <v>36</v>
      </c>
    </row>
    <row r="13" spans="1:4">
      <c r="A13" s="4" t="s">
        <v>37</v>
      </c>
      <c r="B13" s="4" t="s">
        <v>38</v>
      </c>
      <c r="C13" t="s">
        <v>39</v>
      </c>
    </row>
    <row r="14" spans="1:4">
      <c r="A14" s="4" t="s">
        <v>40</v>
      </c>
      <c r="B14" s="4" t="s">
        <v>41</v>
      </c>
      <c r="C14" t="s">
        <v>42</v>
      </c>
    </row>
    <row r="15" spans="1:4">
      <c r="A15" s="4" t="s">
        <v>43</v>
      </c>
      <c r="B15" s="4" t="s">
        <v>44</v>
      </c>
      <c r="C15" t="s">
        <v>45</v>
      </c>
    </row>
    <row r="16" spans="1:4">
      <c r="A16" s="4"/>
      <c r="B16" s="4"/>
    </row>
    <row r="17" spans="1:2">
      <c r="A17" s="4"/>
      <c r="B17" s="4"/>
    </row>
    <row r="18" spans="1:2">
      <c r="A18" s="4"/>
      <c r="B18"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F53D9-1950-4433-994F-3288E4A0AB23}">
  <dimension ref="A1:G16"/>
  <sheetViews>
    <sheetView workbookViewId="0" xr3:uid="{4D468F46-67A4-5FCE-897D-6963B0556555}">
      <selection activeCell="F2" sqref="F2"/>
    </sheetView>
  </sheetViews>
  <sheetFormatPr defaultRowHeight="15"/>
  <cols>
    <col min="1" max="1" width="7.5703125" customWidth="1"/>
    <col min="4" max="4" width="11.28515625" customWidth="1"/>
    <col min="6" max="6" width="46.140625" customWidth="1"/>
  </cols>
  <sheetData>
    <row r="1" spans="1:7" ht="45">
      <c r="A1" s="5" t="s">
        <v>46</v>
      </c>
      <c r="B1" s="5" t="s">
        <v>47</v>
      </c>
      <c r="C1" s="6" t="s">
        <v>48</v>
      </c>
      <c r="D1" s="7" t="s">
        <v>49</v>
      </c>
      <c r="E1" s="7" t="s">
        <v>50</v>
      </c>
      <c r="F1" s="7" t="s">
        <v>2</v>
      </c>
      <c r="G1" s="5" t="s">
        <v>51</v>
      </c>
    </row>
    <row r="2" spans="1:7">
      <c r="A2" t="s">
        <v>52</v>
      </c>
      <c r="B2" t="s">
        <v>53</v>
      </c>
      <c r="F2" t="s">
        <v>54</v>
      </c>
    </row>
    <row r="3" spans="1:7">
      <c r="F3" t="s">
        <v>55</v>
      </c>
    </row>
    <row r="4" spans="1:7">
      <c r="F4" t="s">
        <v>56</v>
      </c>
    </row>
    <row r="5" spans="1:7">
      <c r="F5" t="s">
        <v>57</v>
      </c>
    </row>
    <row r="7" spans="1:7">
      <c r="B7" t="s">
        <v>58</v>
      </c>
      <c r="F7" t="s">
        <v>59</v>
      </c>
    </row>
    <row r="8" spans="1:7">
      <c r="F8" t="s">
        <v>60</v>
      </c>
    </row>
    <row r="10" spans="1:7">
      <c r="B10" t="s">
        <v>61</v>
      </c>
      <c r="F10" t="s">
        <v>62</v>
      </c>
    </row>
    <row r="11" spans="1:7">
      <c r="F11" t="s">
        <v>63</v>
      </c>
    </row>
    <row r="12" spans="1:7">
      <c r="F12" t="s">
        <v>64</v>
      </c>
    </row>
    <row r="13" spans="1:7">
      <c r="F13" t="s">
        <v>65</v>
      </c>
    </row>
    <row r="14" spans="1:7">
      <c r="F14" t="s">
        <v>66</v>
      </c>
    </row>
    <row r="15" spans="1:7">
      <c r="F15" t="s">
        <v>67</v>
      </c>
    </row>
    <row r="16" spans="1:7">
      <c r="F16" t="s">
        <v>66</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D1871-25E6-448C-9FA9-C69E4AE1D0C8}">
  <dimension ref="A1:J27"/>
  <sheetViews>
    <sheetView topLeftCell="A16" workbookViewId="0" xr3:uid="{4B1A7205-9AE5-52C4-B876-8B245E7F893B}">
      <selection activeCell="D25" sqref="D25:F25"/>
    </sheetView>
  </sheetViews>
  <sheetFormatPr defaultRowHeight="15"/>
  <cols>
    <col min="2" max="2" width="23.28515625" customWidth="1"/>
    <col min="4" max="4" width="11.7109375" customWidth="1"/>
    <col min="6" max="6" width="72" customWidth="1"/>
    <col min="9" max="9" width="20.5703125" customWidth="1"/>
    <col min="10" max="10" width="25.42578125" customWidth="1"/>
  </cols>
  <sheetData>
    <row r="1" spans="1:10" ht="45">
      <c r="A1" s="5" t="s">
        <v>46</v>
      </c>
      <c r="B1" s="5" t="s">
        <v>47</v>
      </c>
      <c r="C1" s="6" t="s">
        <v>48</v>
      </c>
      <c r="D1" s="7" t="s">
        <v>49</v>
      </c>
      <c r="E1" s="7" t="s">
        <v>50</v>
      </c>
      <c r="F1" s="7" t="s">
        <v>2</v>
      </c>
      <c r="G1" s="5" t="s">
        <v>51</v>
      </c>
      <c r="I1" t="s">
        <v>68</v>
      </c>
    </row>
    <row r="2" spans="1:10" ht="30.75" customHeight="1">
      <c r="A2" s="17" t="s">
        <v>69</v>
      </c>
      <c r="B2" s="17" t="s">
        <v>70</v>
      </c>
      <c r="C2" s="17" t="s">
        <v>71</v>
      </c>
      <c r="F2" s="17" t="s">
        <v>72</v>
      </c>
      <c r="I2" s="33" t="s">
        <v>73</v>
      </c>
      <c r="J2" s="33"/>
    </row>
    <row r="3" spans="1:10" ht="30">
      <c r="A3" s="17" t="s">
        <v>74</v>
      </c>
      <c r="B3" s="17" t="s">
        <v>75</v>
      </c>
      <c r="C3" t="s">
        <v>71</v>
      </c>
      <c r="F3" s="18" t="s">
        <v>76</v>
      </c>
    </row>
    <row r="4" spans="1:10" ht="90">
      <c r="A4" s="17" t="s">
        <v>77</v>
      </c>
      <c r="B4" s="17" t="s">
        <v>78</v>
      </c>
      <c r="C4" s="17" t="s">
        <v>4</v>
      </c>
      <c r="E4" s="1" t="s">
        <v>79</v>
      </c>
      <c r="F4" s="18" t="s">
        <v>80</v>
      </c>
      <c r="I4" s="22"/>
      <c r="J4" s="33" t="s">
        <v>81</v>
      </c>
    </row>
    <row r="5" spans="1:10" ht="120">
      <c r="A5" s="17" t="s">
        <v>82</v>
      </c>
      <c r="B5" s="17" t="s">
        <v>78</v>
      </c>
      <c r="C5" s="17" t="s">
        <v>4</v>
      </c>
      <c r="E5" s="1"/>
      <c r="F5" s="18" t="s">
        <v>83</v>
      </c>
      <c r="I5" s="22" t="s">
        <v>84</v>
      </c>
      <c r="J5" s="33"/>
    </row>
    <row r="6" spans="1:10" ht="195">
      <c r="A6" s="17" t="s">
        <v>85</v>
      </c>
      <c r="B6" s="17" t="s">
        <v>86</v>
      </c>
      <c r="F6" s="1" t="s">
        <v>87</v>
      </c>
      <c r="I6" s="33" t="s">
        <v>88</v>
      </c>
      <c r="J6" s="33"/>
    </row>
    <row r="7" spans="1:10" ht="225">
      <c r="A7" s="17" t="s">
        <v>89</v>
      </c>
      <c r="B7" s="17" t="s">
        <v>90</v>
      </c>
      <c r="C7" s="18" t="s">
        <v>91</v>
      </c>
      <c r="F7" s="1" t="s">
        <v>92</v>
      </c>
      <c r="I7" s="33" t="s">
        <v>88</v>
      </c>
      <c r="J7" s="33"/>
    </row>
    <row r="8" spans="1:10">
      <c r="A8" s="17" t="s">
        <v>93</v>
      </c>
      <c r="B8" t="s">
        <v>94</v>
      </c>
      <c r="F8" t="s">
        <v>95</v>
      </c>
      <c r="I8" s="21"/>
      <c r="J8" s="21"/>
    </row>
    <row r="9" spans="1:10" ht="75">
      <c r="A9" s="17" t="s">
        <v>96</v>
      </c>
      <c r="B9" s="17" t="s">
        <v>97</v>
      </c>
      <c r="C9" s="17" t="s">
        <v>10</v>
      </c>
      <c r="F9" s="18" t="s">
        <v>98</v>
      </c>
      <c r="I9" s="34" t="s">
        <v>99</v>
      </c>
      <c r="J9" s="34"/>
    </row>
    <row r="10" spans="1:10" ht="75" customHeight="1">
      <c r="A10" s="17" t="s">
        <v>100</v>
      </c>
      <c r="B10" s="17" t="s">
        <v>101</v>
      </c>
      <c r="F10" s="18" t="s">
        <v>102</v>
      </c>
      <c r="I10" s="35" t="s">
        <v>103</v>
      </c>
      <c r="J10" s="35"/>
    </row>
    <row r="11" spans="1:10" ht="30">
      <c r="A11" s="17" t="s">
        <v>104</v>
      </c>
      <c r="B11" s="17" t="s">
        <v>105</v>
      </c>
      <c r="C11" s="17" t="s">
        <v>16</v>
      </c>
      <c r="F11" s="18" t="s">
        <v>106</v>
      </c>
      <c r="I11" s="35" t="s">
        <v>107</v>
      </c>
      <c r="J11" s="35"/>
    </row>
    <row r="12" spans="1:10" ht="30">
      <c r="A12" s="17" t="s">
        <v>108</v>
      </c>
      <c r="B12" s="18" t="s">
        <v>109</v>
      </c>
      <c r="C12" s="17" t="s">
        <v>28</v>
      </c>
      <c r="F12" t="s">
        <v>110</v>
      </c>
      <c r="I12" s="37" t="s">
        <v>111</v>
      </c>
      <c r="J12" s="37"/>
    </row>
    <row r="13" spans="1:10" ht="30">
      <c r="A13" s="17" t="s">
        <v>112</v>
      </c>
      <c r="B13" s="17" t="s">
        <v>113</v>
      </c>
      <c r="F13" s="18" t="s">
        <v>114</v>
      </c>
      <c r="I13" s="36" t="s">
        <v>115</v>
      </c>
      <c r="J13" s="36"/>
    </row>
    <row r="14" spans="1:10">
      <c r="A14" s="17" t="s">
        <v>116</v>
      </c>
      <c r="B14" t="s">
        <v>117</v>
      </c>
      <c r="C14" t="s">
        <v>13</v>
      </c>
      <c r="F14" t="s">
        <v>118</v>
      </c>
      <c r="I14" s="32" t="s">
        <v>119</v>
      </c>
      <c r="J14" s="32"/>
    </row>
    <row r="15" spans="1:10">
      <c r="A15" s="17" t="s">
        <v>120</v>
      </c>
      <c r="B15" t="s">
        <v>121</v>
      </c>
      <c r="F15" t="s">
        <v>122</v>
      </c>
      <c r="I15" s="41" t="s">
        <v>123</v>
      </c>
      <c r="J15" s="41"/>
    </row>
    <row r="16" spans="1:10"/>
    <row r="20" spans="1:6">
      <c r="A20" s="39" t="s">
        <v>124</v>
      </c>
      <c r="B20" s="39"/>
    </row>
    <row r="21" spans="1:6">
      <c r="A21" s="39"/>
      <c r="B21" s="39"/>
      <c r="C21" s="40" t="s">
        <v>125</v>
      </c>
      <c r="D21" s="40"/>
      <c r="E21" s="40"/>
      <c r="F21" s="40"/>
    </row>
    <row r="22" spans="1:6">
      <c r="A22" s="39"/>
      <c r="B22" s="39"/>
    </row>
    <row r="24" spans="1:6">
      <c r="A24" s="39" t="s">
        <v>126</v>
      </c>
      <c r="B24" s="39"/>
    </row>
    <row r="25" spans="1:6" ht="42" customHeight="1">
      <c r="A25" s="39"/>
      <c r="B25" s="39"/>
      <c r="D25" s="38" t="s">
        <v>127</v>
      </c>
      <c r="E25" s="38"/>
      <c r="F25" s="38"/>
    </row>
    <row r="26" spans="1:6">
      <c r="A26" s="39"/>
      <c r="B26" s="39"/>
      <c r="D26" s="29"/>
      <c r="E26" s="29"/>
      <c r="F26" s="29"/>
    </row>
    <row r="27" spans="1:6">
      <c r="F27" t="s">
        <v>128</v>
      </c>
    </row>
  </sheetData>
  <mergeCells count="15">
    <mergeCell ref="D25:F25"/>
    <mergeCell ref="A24:B26"/>
    <mergeCell ref="A20:B22"/>
    <mergeCell ref="C21:F21"/>
    <mergeCell ref="I15:J15"/>
    <mergeCell ref="I14:J14"/>
    <mergeCell ref="J4:J5"/>
    <mergeCell ref="I6:J6"/>
    <mergeCell ref="I7:J7"/>
    <mergeCell ref="I2:J2"/>
    <mergeCell ref="I9:J9"/>
    <mergeCell ref="I10:J10"/>
    <mergeCell ref="I11:J11"/>
    <mergeCell ref="I13:J13"/>
    <mergeCell ref="I12:J12"/>
  </mergeCells>
  <hyperlinks>
    <hyperlink ref="D25:F25" r:id="rId1" xr:uid="{F9951F1B-6442-48C9-B765-E464DBD8F82A}"/>
    <hyperlink ref="C21:F21" r:id="rId2" xr:uid="{544E04D9-2717-4293-B855-1CD5A2B3C19D}"/>
  </hyperlinks>
  <pageMargins left="0.7" right="0.7" top="0.75" bottom="0.75" header="0.3" footer="0.3"/>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C7353-2DAC-4FC9-A132-45BD4A32BBDA}">
  <dimension ref="A1:H26"/>
  <sheetViews>
    <sheetView workbookViewId="0" xr3:uid="{B33B1F8F-A240-59A6-ADF2-D64A074D743D}"/>
  </sheetViews>
  <sheetFormatPr defaultRowHeight="15"/>
  <cols>
    <col min="2" max="2" width="23.5703125" customWidth="1"/>
    <col min="3" max="3" width="18.7109375" customWidth="1"/>
    <col min="6" max="6" width="104.7109375" style="1" customWidth="1"/>
    <col min="7" max="7" width="12" customWidth="1"/>
  </cols>
  <sheetData>
    <row r="1" spans="1:8" ht="45">
      <c r="A1" s="5" t="s">
        <v>46</v>
      </c>
      <c r="B1" s="5" t="s">
        <v>47</v>
      </c>
      <c r="C1" s="6" t="s">
        <v>48</v>
      </c>
      <c r="D1" s="7" t="s">
        <v>49</v>
      </c>
      <c r="E1" s="7" t="s">
        <v>50</v>
      </c>
      <c r="F1" s="8" t="s">
        <v>2</v>
      </c>
      <c r="G1" s="5" t="s">
        <v>51</v>
      </c>
      <c r="H1" t="s">
        <v>129</v>
      </c>
    </row>
    <row r="2" spans="1:8">
      <c r="A2" t="s">
        <v>130</v>
      </c>
      <c r="B2" t="s">
        <v>131</v>
      </c>
      <c r="C2" t="s">
        <v>132</v>
      </c>
      <c r="D2" t="s">
        <v>133</v>
      </c>
      <c r="F2" s="1" t="s">
        <v>134</v>
      </c>
    </row>
    <row r="3" spans="1:8">
      <c r="A3" t="s">
        <v>135</v>
      </c>
      <c r="B3" t="s">
        <v>136</v>
      </c>
      <c r="C3" t="s">
        <v>137</v>
      </c>
      <c r="D3" t="s">
        <v>138</v>
      </c>
      <c r="F3" s="1" t="s">
        <v>139</v>
      </c>
      <c r="H3" t="s">
        <v>140</v>
      </c>
    </row>
    <row r="4" spans="1:8">
      <c r="A4" t="s">
        <v>141</v>
      </c>
      <c r="B4" t="s">
        <v>142</v>
      </c>
      <c r="C4" t="s">
        <v>143</v>
      </c>
      <c r="D4" t="s">
        <v>133</v>
      </c>
      <c r="F4" s="1" t="s">
        <v>144</v>
      </c>
    </row>
    <row r="5" spans="1:8">
      <c r="A5" t="s">
        <v>145</v>
      </c>
      <c r="B5" t="s">
        <v>146</v>
      </c>
      <c r="C5" t="s">
        <v>143</v>
      </c>
      <c r="D5" t="s">
        <v>133</v>
      </c>
      <c r="F5" s="1" t="s">
        <v>147</v>
      </c>
      <c r="H5" t="s">
        <v>148</v>
      </c>
    </row>
    <row r="6" spans="1:8">
      <c r="A6" t="s">
        <v>149</v>
      </c>
      <c r="B6" t="s">
        <v>150</v>
      </c>
      <c r="C6" t="s">
        <v>143</v>
      </c>
      <c r="D6" t="s">
        <v>138</v>
      </c>
      <c r="F6" s="1" t="s">
        <v>151</v>
      </c>
      <c r="H6" t="s">
        <v>152</v>
      </c>
    </row>
    <row r="7" spans="1:8">
      <c r="A7" t="s">
        <v>153</v>
      </c>
      <c r="B7" t="s">
        <v>154</v>
      </c>
      <c r="C7" t="s">
        <v>143</v>
      </c>
      <c r="D7" t="s">
        <v>155</v>
      </c>
      <c r="F7" s="1" t="s">
        <v>156</v>
      </c>
      <c r="H7" t="s">
        <v>157</v>
      </c>
    </row>
    <row r="8" spans="1:8" ht="30">
      <c r="A8" t="s">
        <v>158</v>
      </c>
      <c r="B8" t="s">
        <v>159</v>
      </c>
      <c r="C8" t="s">
        <v>143</v>
      </c>
      <c r="D8" t="s">
        <v>133</v>
      </c>
      <c r="F8" s="1" t="s">
        <v>160</v>
      </c>
      <c r="H8" t="s">
        <v>161</v>
      </c>
    </row>
    <row r="9" spans="1:8" ht="30">
      <c r="A9" t="s">
        <v>162</v>
      </c>
      <c r="B9" t="s">
        <v>163</v>
      </c>
      <c r="C9" t="s">
        <v>143</v>
      </c>
      <c r="D9" t="s">
        <v>133</v>
      </c>
      <c r="F9" s="1" t="s">
        <v>164</v>
      </c>
    </row>
    <row r="10" spans="1:8" ht="30">
      <c r="A10" t="s">
        <v>165</v>
      </c>
      <c r="B10" t="s">
        <v>166</v>
      </c>
      <c r="C10" t="s">
        <v>143</v>
      </c>
      <c r="D10" t="s">
        <v>155</v>
      </c>
      <c r="F10" s="1" t="s">
        <v>167</v>
      </c>
    </row>
    <row r="11" spans="1:8">
      <c r="A11" t="s">
        <v>168</v>
      </c>
      <c r="B11" t="s">
        <v>169</v>
      </c>
      <c r="C11" t="s">
        <v>143</v>
      </c>
      <c r="D11" t="s">
        <v>155</v>
      </c>
      <c r="F11" s="1" t="s">
        <v>170</v>
      </c>
      <c r="H11" t="s">
        <v>171</v>
      </c>
    </row>
    <row r="12" spans="1:8" ht="30">
      <c r="A12" t="s">
        <v>172</v>
      </c>
      <c r="B12" t="s">
        <v>173</v>
      </c>
      <c r="C12" t="s">
        <v>143</v>
      </c>
      <c r="D12" t="s">
        <v>155</v>
      </c>
      <c r="F12" s="1" t="s">
        <v>174</v>
      </c>
    </row>
    <row r="13" spans="1:8">
      <c r="A13" t="s">
        <v>175</v>
      </c>
      <c r="B13" t="s">
        <v>176</v>
      </c>
      <c r="C13" t="s">
        <v>143</v>
      </c>
      <c r="D13" t="s">
        <v>155</v>
      </c>
      <c r="F13" s="1" t="s">
        <v>177</v>
      </c>
    </row>
    <row r="14" spans="1:8">
      <c r="A14" t="s">
        <v>178</v>
      </c>
      <c r="B14" t="s">
        <v>179</v>
      </c>
      <c r="C14" t="s">
        <v>137</v>
      </c>
      <c r="D14" t="s">
        <v>133</v>
      </c>
      <c r="F14" s="1" t="s">
        <v>180</v>
      </c>
    </row>
    <row r="15" spans="1:8" ht="30">
      <c r="A15" t="s">
        <v>181</v>
      </c>
      <c r="B15" t="s">
        <v>182</v>
      </c>
      <c r="C15" t="s">
        <v>143</v>
      </c>
      <c r="D15" t="s">
        <v>133</v>
      </c>
      <c r="F15" s="1" t="s">
        <v>183</v>
      </c>
      <c r="H15" t="s">
        <v>184</v>
      </c>
    </row>
    <row r="16" spans="1:8" ht="30">
      <c r="A16" t="s">
        <v>185</v>
      </c>
      <c r="B16" t="s">
        <v>186</v>
      </c>
      <c r="C16" t="s">
        <v>143</v>
      </c>
      <c r="F16" s="1" t="s">
        <v>187</v>
      </c>
    </row>
    <row r="17" spans="1:8">
      <c r="A17" t="s">
        <v>188</v>
      </c>
      <c r="B17" t="s">
        <v>189</v>
      </c>
      <c r="C17" t="s">
        <v>143</v>
      </c>
      <c r="F17" s="1" t="s">
        <v>190</v>
      </c>
    </row>
    <row r="18" spans="1:8">
      <c r="A18" t="s">
        <v>191</v>
      </c>
      <c r="B18" t="s">
        <v>192</v>
      </c>
      <c r="C18" t="s">
        <v>143</v>
      </c>
      <c r="F18" s="1" t="s">
        <v>193</v>
      </c>
    </row>
    <row r="19" spans="1:8" ht="30">
      <c r="A19" t="s">
        <v>194</v>
      </c>
      <c r="B19" t="s">
        <v>195</v>
      </c>
      <c r="C19" t="s">
        <v>143</v>
      </c>
      <c r="D19" t="s">
        <v>155</v>
      </c>
      <c r="F19" s="1" t="s">
        <v>196</v>
      </c>
    </row>
    <row r="20" spans="1:8">
      <c r="A20" t="s">
        <v>197</v>
      </c>
      <c r="B20" t="s">
        <v>198</v>
      </c>
      <c r="C20" t="s">
        <v>143</v>
      </c>
      <c r="D20" t="s">
        <v>133</v>
      </c>
      <c r="F20" s="1" t="s">
        <v>199</v>
      </c>
      <c r="H20" t="s">
        <v>200</v>
      </c>
    </row>
    <row r="21" spans="1:8" ht="30">
      <c r="A21" t="s">
        <v>201</v>
      </c>
      <c r="B21" t="s">
        <v>202</v>
      </c>
      <c r="C21" t="s">
        <v>143</v>
      </c>
      <c r="D21" t="s">
        <v>155</v>
      </c>
      <c r="F21" s="1" t="s">
        <v>203</v>
      </c>
    </row>
    <row r="22" spans="1:8">
      <c r="A22" t="s">
        <v>204</v>
      </c>
      <c r="B22" t="s">
        <v>205</v>
      </c>
      <c r="C22" t="s">
        <v>143</v>
      </c>
      <c r="D22" t="s">
        <v>133</v>
      </c>
      <c r="F22" s="1" t="s">
        <v>206</v>
      </c>
      <c r="H22" t="s">
        <v>207</v>
      </c>
    </row>
    <row r="23" spans="1:8" ht="30">
      <c r="A23" t="s">
        <v>208</v>
      </c>
      <c r="B23" t="s">
        <v>209</v>
      </c>
      <c r="C23" t="s">
        <v>143</v>
      </c>
      <c r="D23" t="s">
        <v>133</v>
      </c>
      <c r="F23" s="1" t="s">
        <v>210</v>
      </c>
    </row>
    <row r="24" spans="1:8">
      <c r="A24" t="s">
        <v>211</v>
      </c>
      <c r="B24" t="s">
        <v>212</v>
      </c>
      <c r="C24" t="s">
        <v>143</v>
      </c>
      <c r="D24" t="s">
        <v>133</v>
      </c>
      <c r="F24" s="1" t="s">
        <v>213</v>
      </c>
      <c r="H24" t="s">
        <v>214</v>
      </c>
    </row>
    <row r="25" spans="1:8" ht="30">
      <c r="A25" t="s">
        <v>215</v>
      </c>
      <c r="B25" t="s">
        <v>216</v>
      </c>
      <c r="C25" t="s">
        <v>143</v>
      </c>
      <c r="D25" t="s">
        <v>133</v>
      </c>
      <c r="F25" s="1" t="s">
        <v>217</v>
      </c>
      <c r="H25" t="s">
        <v>218</v>
      </c>
    </row>
    <row r="26" spans="1:8">
      <c r="A26" t="s">
        <v>219</v>
      </c>
      <c r="F26" s="9" t="s">
        <v>220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04B64-6E10-4198-9075-3B79D942BFAA}">
  <dimension ref="A1:G56"/>
  <sheetViews>
    <sheetView topLeftCell="B1" workbookViewId="0" xr3:uid="{DE8A2F39-B682-5761-BDA0-867E9BDD0870}">
      <selection activeCell="F56" sqref="F56"/>
    </sheetView>
  </sheetViews>
  <sheetFormatPr defaultRowHeight="15"/>
  <cols>
    <col min="1" max="1" width="12.85546875" customWidth="1"/>
    <col min="2" max="2" width="38" customWidth="1"/>
    <col min="4" max="4" width="11.7109375" customWidth="1"/>
    <col min="6" max="6" width="140.140625" customWidth="1"/>
  </cols>
  <sheetData>
    <row r="1" spans="1:7" ht="45">
      <c r="A1" s="5" t="s">
        <v>46</v>
      </c>
      <c r="B1" s="5" t="s">
        <v>47</v>
      </c>
      <c r="C1" s="6" t="s">
        <v>48</v>
      </c>
      <c r="D1" s="7" t="s">
        <v>49</v>
      </c>
      <c r="E1" s="7" t="s">
        <v>50</v>
      </c>
      <c r="F1" s="7" t="s">
        <v>2</v>
      </c>
      <c r="G1" s="5" t="s">
        <v>51</v>
      </c>
    </row>
    <row r="2" spans="1:7">
      <c r="B2" s="14" t="s">
        <v>221</v>
      </c>
      <c r="C2" s="6"/>
      <c r="D2" s="7"/>
      <c r="E2" s="7"/>
      <c r="F2" s="7"/>
      <c r="G2" s="5"/>
    </row>
    <row r="3" spans="1:7">
      <c r="A3" t="s">
        <v>222</v>
      </c>
      <c r="B3" t="s">
        <v>223</v>
      </c>
      <c r="F3" t="s">
        <v>224</v>
      </c>
    </row>
    <row r="4" spans="1:7">
      <c r="F4" t="s">
        <v>225</v>
      </c>
    </row>
    <row r="6" spans="1:7">
      <c r="A6" t="s">
        <v>226</v>
      </c>
      <c r="B6" t="s">
        <v>227</v>
      </c>
      <c r="F6" t="s">
        <v>228</v>
      </c>
    </row>
    <row r="9" spans="1:7">
      <c r="A9" t="s">
        <v>229</v>
      </c>
      <c r="B9" t="s">
        <v>230</v>
      </c>
      <c r="F9" t="s">
        <v>231</v>
      </c>
    </row>
    <row r="10" spans="1:7">
      <c r="F10" t="s">
        <v>232</v>
      </c>
    </row>
    <row r="11" spans="1:7">
      <c r="F11" t="s">
        <v>233</v>
      </c>
    </row>
    <row r="13" spans="1:7">
      <c r="A13" t="s">
        <v>234</v>
      </c>
      <c r="B13" t="s">
        <v>235</v>
      </c>
      <c r="F13" t="s">
        <v>236</v>
      </c>
    </row>
    <row r="14" spans="1:7">
      <c r="F14" t="s">
        <v>237</v>
      </c>
    </row>
    <row r="15" spans="1:7">
      <c r="F15" t="s">
        <v>238</v>
      </c>
    </row>
    <row r="16" spans="1:7">
      <c r="F16" t="s">
        <v>239</v>
      </c>
    </row>
    <row r="17" spans="1:6">
      <c r="F17" t="s">
        <v>240</v>
      </c>
    </row>
    <row r="18" spans="1:6">
      <c r="F18" t="s">
        <v>241</v>
      </c>
    </row>
    <row r="19" spans="1:6">
      <c r="F19" t="s">
        <v>242</v>
      </c>
    </row>
    <row r="21" spans="1:6">
      <c r="A21" t="s">
        <v>243</v>
      </c>
      <c r="B21" t="s">
        <v>244</v>
      </c>
      <c r="F21" t="s">
        <v>245</v>
      </c>
    </row>
    <row r="23" spans="1:6">
      <c r="A23" t="s">
        <v>246</v>
      </c>
      <c r="B23" t="s">
        <v>247</v>
      </c>
      <c r="F23" t="s">
        <v>248</v>
      </c>
    </row>
    <row r="24" spans="1:6">
      <c r="F24" t="s">
        <v>249</v>
      </c>
    </row>
    <row r="26" spans="1:6">
      <c r="A26" t="s">
        <v>250</v>
      </c>
      <c r="B26" t="s">
        <v>251</v>
      </c>
      <c r="F26" t="s">
        <v>252</v>
      </c>
    </row>
    <row r="28" spans="1:6">
      <c r="A28" t="s">
        <v>253</v>
      </c>
      <c r="B28" t="s">
        <v>254</v>
      </c>
      <c r="F28" t="s">
        <v>255</v>
      </c>
    </row>
    <row r="29" spans="1:6">
      <c r="F29" t="s">
        <v>256</v>
      </c>
    </row>
    <row r="31" spans="1:6">
      <c r="A31" t="s">
        <v>257</v>
      </c>
      <c r="B31" t="s">
        <v>258</v>
      </c>
      <c r="F31" t="s">
        <v>259</v>
      </c>
    </row>
    <row r="32" spans="1:6">
      <c r="F32" t="s">
        <v>260</v>
      </c>
    </row>
    <row r="33" spans="1:6">
      <c r="F33" t="s">
        <v>261</v>
      </c>
    </row>
    <row r="34" spans="1:6">
      <c r="F34" t="s">
        <v>262</v>
      </c>
    </row>
    <row r="35" spans="1:6">
      <c r="F35" t="s">
        <v>263</v>
      </c>
    </row>
    <row r="36" spans="1:6">
      <c r="F36" t="s">
        <v>264</v>
      </c>
    </row>
    <row r="37" spans="1:6">
      <c r="F37" t="s">
        <v>265</v>
      </c>
    </row>
    <row r="38" spans="1:6">
      <c r="F38" t="s">
        <v>266</v>
      </c>
    </row>
    <row r="39" spans="1:6">
      <c r="F39" t="s">
        <v>267</v>
      </c>
    </row>
    <row r="41" spans="1:6">
      <c r="A41" t="s">
        <v>268</v>
      </c>
      <c r="B41" t="s">
        <v>269</v>
      </c>
      <c r="F41" t="s">
        <v>270</v>
      </c>
    </row>
    <row r="42" spans="1:6">
      <c r="F42" t="s">
        <v>271</v>
      </c>
    </row>
    <row r="44" spans="1:6">
      <c r="A44" t="s">
        <v>272</v>
      </c>
      <c r="B44" t="s">
        <v>273</v>
      </c>
      <c r="F44" t="s">
        <v>274</v>
      </c>
    </row>
    <row r="46" spans="1:6">
      <c r="A46" t="s">
        <v>275</v>
      </c>
      <c r="B46" t="s">
        <v>276</v>
      </c>
      <c r="F46" t="s">
        <v>277</v>
      </c>
    </row>
    <row r="48" spans="1:6">
      <c r="A48" t="s">
        <v>278</v>
      </c>
      <c r="B48" t="s">
        <v>279</v>
      </c>
      <c r="F48" t="s">
        <v>280</v>
      </c>
    </row>
    <row r="49" spans="2:6">
      <c r="F49" t="s">
        <v>281</v>
      </c>
    </row>
    <row r="52" spans="2:6">
      <c r="C52" t="s">
        <v>282</v>
      </c>
      <c r="D52" t="s">
        <v>283</v>
      </c>
      <c r="E52" t="s">
        <v>284</v>
      </c>
      <c r="F52" t="s">
        <v>285</v>
      </c>
    </row>
    <row r="53" spans="2:6">
      <c r="C53" s="10" t="s">
        <v>286</v>
      </c>
      <c r="D53">
        <v>19</v>
      </c>
      <c r="F53" t="s">
        <v>287</v>
      </c>
    </row>
    <row r="54" spans="2:6">
      <c r="C54" s="10" t="s">
        <v>288</v>
      </c>
    </row>
    <row r="56" spans="2:6">
      <c r="F56" s="12" t="s">
        <v>289</v>
      </c>
    </row>
  </sheetData>
  <hyperlinks>
    <hyperlink ref="F56" r:id="rId1" xr:uid="{B6EE6888-A974-436A-A4D9-E54F73AD735B}"/>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6C0A0-87D4-432E-9D3A-A7BC61D02CDA}">
  <dimension ref="A1:I47"/>
  <sheetViews>
    <sheetView topLeftCell="B1" workbookViewId="0" xr3:uid="{B9591BF8-8FBC-5FF0-816E-4D0B1AD3A494}">
      <selection activeCell="H4" sqref="H4"/>
    </sheetView>
  </sheetViews>
  <sheetFormatPr defaultRowHeight="15"/>
  <cols>
    <col min="2" max="2" width="18" customWidth="1"/>
    <col min="3" max="3" width="8.85546875" customWidth="1"/>
    <col min="4" max="4" width="11.42578125" customWidth="1"/>
    <col min="5" max="5" width="13.7109375" customWidth="1"/>
    <col min="6" max="6" width="70.5703125" customWidth="1"/>
    <col min="7" max="7" width="9.5703125" customWidth="1"/>
    <col min="8" max="8" width="65.42578125" customWidth="1"/>
    <col min="9" max="9" width="46.85546875" customWidth="1"/>
  </cols>
  <sheetData>
    <row r="1" spans="1:9" ht="45">
      <c r="A1" s="5" t="s">
        <v>46</v>
      </c>
      <c r="B1" s="5" t="s">
        <v>47</v>
      </c>
      <c r="C1" s="6" t="s">
        <v>48</v>
      </c>
      <c r="D1" s="7" t="s">
        <v>49</v>
      </c>
      <c r="E1" s="7" t="s">
        <v>50</v>
      </c>
      <c r="F1" s="7" t="s">
        <v>2</v>
      </c>
      <c r="G1" s="5" t="s">
        <v>51</v>
      </c>
      <c r="I1" s="3" t="s">
        <v>290</v>
      </c>
    </row>
    <row r="2" spans="1:9">
      <c r="A2" t="s">
        <v>291</v>
      </c>
      <c r="B2" t="s">
        <v>292</v>
      </c>
      <c r="C2" t="s">
        <v>137</v>
      </c>
      <c r="F2" s="23" t="s">
        <v>293</v>
      </c>
      <c r="H2" s="12" t="s">
        <v>294</v>
      </c>
      <c r="I2" s="24" t="s">
        <v>295</v>
      </c>
    </row>
    <row r="3" spans="1:9">
      <c r="F3" s="13" t="s">
        <v>296</v>
      </c>
      <c r="H3" s="12" t="s">
        <v>297</v>
      </c>
      <c r="I3" t="s">
        <v>298</v>
      </c>
    </row>
    <row r="4" spans="1:9">
      <c r="F4" s="13" t="s">
        <v>299</v>
      </c>
      <c r="H4" s="12" t="s">
        <v>300</v>
      </c>
      <c r="I4" t="s">
        <v>301</v>
      </c>
    </row>
    <row r="5" spans="1:9">
      <c r="F5" s="13" t="s">
        <v>302</v>
      </c>
      <c r="I5" t="s">
        <v>303</v>
      </c>
    </row>
    <row r="6" spans="1:9">
      <c r="F6" s="13" t="s">
        <v>304</v>
      </c>
      <c r="H6" s="12"/>
      <c r="I6" t="s">
        <v>305</v>
      </c>
    </row>
    <row r="7" spans="1:9">
      <c r="F7" s="13" t="s">
        <v>306</v>
      </c>
      <c r="I7" t="s">
        <v>307</v>
      </c>
    </row>
    <row r="8" spans="1:9">
      <c r="F8" s="13" t="s">
        <v>308</v>
      </c>
      <c r="H8" s="12"/>
      <c r="I8" t="s">
        <v>309</v>
      </c>
    </row>
    <row r="9" spans="1:9">
      <c r="F9" s="13" t="s">
        <v>310</v>
      </c>
      <c r="H9" s="12"/>
      <c r="I9" t="s">
        <v>311</v>
      </c>
    </row>
    <row r="10" spans="1:9">
      <c r="H10" t="s">
        <v>312</v>
      </c>
      <c r="I10" t="s">
        <v>313</v>
      </c>
    </row>
    <row r="11" spans="1:9">
      <c r="B11" t="s">
        <v>314</v>
      </c>
      <c r="C11" t="s">
        <v>137</v>
      </c>
      <c r="F11" s="3" t="s">
        <v>315</v>
      </c>
      <c r="H11" s="12" t="s">
        <v>316</v>
      </c>
      <c r="I11" t="s">
        <v>317</v>
      </c>
    </row>
    <row r="12" spans="1:9">
      <c r="F12" t="s">
        <v>318</v>
      </c>
      <c r="H12" s="12" t="s">
        <v>319</v>
      </c>
      <c r="I12" t="s">
        <v>320</v>
      </c>
    </row>
    <row r="13" spans="1:9">
      <c r="F13" t="s">
        <v>321</v>
      </c>
      <c r="I13" t="s">
        <v>322</v>
      </c>
    </row>
    <row r="14" spans="1:9">
      <c r="F14" t="s">
        <v>323</v>
      </c>
      <c r="I14" t="s">
        <v>324</v>
      </c>
    </row>
    <row r="15" spans="1:9">
      <c r="F15" t="s">
        <v>325</v>
      </c>
      <c r="I15" t="s">
        <v>326</v>
      </c>
    </row>
    <row r="16" spans="1:9">
      <c r="F16" t="s">
        <v>327</v>
      </c>
      <c r="I16" t="s">
        <v>328</v>
      </c>
    </row>
    <row r="17" spans="2:9">
      <c r="F17" t="s">
        <v>329</v>
      </c>
      <c r="I17" t="s">
        <v>330</v>
      </c>
    </row>
    <row r="18" spans="2:9">
      <c r="I18" t="s">
        <v>331</v>
      </c>
    </row>
    <row r="19" spans="2:9">
      <c r="B19" t="s">
        <v>332</v>
      </c>
      <c r="C19" t="s">
        <v>137</v>
      </c>
      <c r="F19" s="3" t="s">
        <v>333</v>
      </c>
      <c r="I19" t="s">
        <v>334</v>
      </c>
    </row>
    <row r="20" spans="2:9">
      <c r="F20" t="s">
        <v>335</v>
      </c>
      <c r="I20" t="s">
        <v>336</v>
      </c>
    </row>
    <row r="21" spans="2:9">
      <c r="F21" t="s">
        <v>337</v>
      </c>
      <c r="I21" t="s">
        <v>338</v>
      </c>
    </row>
    <row r="22" spans="2:9">
      <c r="F22" t="s">
        <v>339</v>
      </c>
    </row>
    <row r="24" spans="2:9">
      <c r="B24" t="s">
        <v>340</v>
      </c>
      <c r="C24" t="s">
        <v>137</v>
      </c>
      <c r="F24" s="3" t="s">
        <v>341</v>
      </c>
      <c r="H24" s="12" t="s">
        <v>342</v>
      </c>
    </row>
    <row r="25" spans="2:9">
      <c r="F25" t="s">
        <v>343</v>
      </c>
    </row>
    <row r="26" spans="2:9">
      <c r="F26" t="s">
        <v>344</v>
      </c>
    </row>
    <row r="27" spans="2:9">
      <c r="F27" t="s">
        <v>345</v>
      </c>
    </row>
    <row r="28" spans="2:9">
      <c r="F28" t="s">
        <v>346</v>
      </c>
    </row>
    <row r="29" spans="2:9">
      <c r="F29" t="s">
        <v>347</v>
      </c>
    </row>
    <row r="30" spans="2:9">
      <c r="F30" t="s">
        <v>348</v>
      </c>
    </row>
    <row r="31" spans="2:9">
      <c r="F31" t="s">
        <v>349</v>
      </c>
    </row>
    <row r="33" spans="2:6">
      <c r="B33" t="s">
        <v>350</v>
      </c>
      <c r="C33" t="s">
        <v>351</v>
      </c>
      <c r="F33" s="3" t="s">
        <v>352</v>
      </c>
    </row>
    <row r="34" spans="2:6">
      <c r="F34" t="s">
        <v>353</v>
      </c>
    </row>
    <row r="35" spans="2:6">
      <c r="F35" t="s">
        <v>354</v>
      </c>
    </row>
    <row r="36" spans="2:6">
      <c r="F36" t="s">
        <v>355</v>
      </c>
    </row>
    <row r="37" spans="2:6">
      <c r="F37" t="s">
        <v>356</v>
      </c>
    </row>
    <row r="38" spans="2:6">
      <c r="F38" t="s">
        <v>357</v>
      </c>
    </row>
    <row r="39" spans="2:6">
      <c r="F39" t="s">
        <v>358</v>
      </c>
    </row>
    <row r="40" spans="2:6">
      <c r="F40" t="s">
        <v>359</v>
      </c>
    </row>
    <row r="41" spans="2:6">
      <c r="F41" t="s">
        <v>360</v>
      </c>
    </row>
    <row r="43" spans="2:6">
      <c r="B43" t="s">
        <v>361</v>
      </c>
      <c r="C43" t="s">
        <v>137</v>
      </c>
      <c r="F43" s="3" t="s">
        <v>362</v>
      </c>
    </row>
    <row r="44" spans="2:6">
      <c r="F44" t="s">
        <v>363</v>
      </c>
    </row>
    <row r="45" spans="2:6">
      <c r="F45" t="s">
        <v>364</v>
      </c>
    </row>
    <row r="46" spans="2:6">
      <c r="F46" t="s">
        <v>365</v>
      </c>
    </row>
    <row r="47" spans="2:6">
      <c r="F47" t="s">
        <v>366</v>
      </c>
    </row>
  </sheetData>
  <hyperlinks>
    <hyperlink ref="H24" r:id="rId1" xr:uid="{2A2C7089-EED0-43C3-AAD8-18666285D110}"/>
    <hyperlink ref="H11" r:id="rId2" xr:uid="{CB9BA3EF-2E51-4134-A497-6F625E95D42D}"/>
    <hyperlink ref="H12" r:id="rId3" xr:uid="{A340256D-D20F-4B85-8623-3C3AF1536C66}"/>
    <hyperlink ref="H3" r:id="rId4" xr:uid="{801AE4F7-CCAD-4F54-A21E-28C987AF7FEE}"/>
    <hyperlink ref="H4" r:id="rId5" xr:uid="{7A6C590C-C585-429E-A0C3-48E5A27B4DB5}"/>
  </hyperlinks>
  <pageMargins left="0.7" right="0.7" top="0.75" bottom="0.75" header="0.3" footer="0.3"/>
  <legacyDrawing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19E5D-5B18-4850-8AC7-42D3CA4B9882}">
  <dimension ref="A1:H23"/>
  <sheetViews>
    <sheetView tabSelected="1" topLeftCell="C7" workbookViewId="0" xr3:uid="{ED50CDEB-D3EF-5556-83D8-F245D5353BB3}">
      <selection activeCell="F8" sqref="F8"/>
    </sheetView>
  </sheetViews>
  <sheetFormatPr defaultRowHeight="15"/>
  <cols>
    <col min="2" max="2" width="38.5703125" customWidth="1"/>
    <col min="3" max="3" width="12" customWidth="1"/>
    <col min="4" max="4" width="11.28515625" bestFit="1" customWidth="1"/>
    <col min="5" max="5" width="6.5703125" bestFit="1" customWidth="1"/>
    <col min="6" max="6" width="128" customWidth="1"/>
    <col min="7" max="7" width="247" bestFit="1" customWidth="1"/>
  </cols>
  <sheetData>
    <row r="1" spans="1:8" ht="30">
      <c r="A1" s="5" t="s">
        <v>46</v>
      </c>
      <c r="B1" s="5" t="s">
        <v>47</v>
      </c>
      <c r="C1" s="6" t="s">
        <v>48</v>
      </c>
      <c r="D1" s="7" t="s">
        <v>49</v>
      </c>
      <c r="E1" s="7" t="s">
        <v>50</v>
      </c>
      <c r="F1" s="7" t="s">
        <v>2</v>
      </c>
      <c r="G1" s="27"/>
      <c r="H1" s="17"/>
    </row>
    <row r="2" spans="1:8">
      <c r="A2" s="17" t="s">
        <v>367</v>
      </c>
      <c r="B2" s="17" t="s">
        <v>368</v>
      </c>
      <c r="C2" s="17"/>
      <c r="D2" s="17"/>
      <c r="E2" s="17"/>
      <c r="F2" s="17" t="s">
        <v>369</v>
      </c>
      <c r="G2" s="17"/>
      <c r="H2" s="17"/>
    </row>
    <row r="3" spans="1:8">
      <c r="A3" s="17"/>
      <c r="B3" s="17"/>
      <c r="C3" s="17"/>
      <c r="D3" s="17"/>
      <c r="E3" s="17"/>
      <c r="F3" s="17"/>
      <c r="G3" s="17"/>
      <c r="H3" s="17"/>
    </row>
    <row r="4" spans="1:8" ht="60">
      <c r="A4" s="17" t="s">
        <v>370</v>
      </c>
      <c r="B4" s="18" t="s">
        <v>371</v>
      </c>
      <c r="C4" s="17"/>
      <c r="D4" s="17"/>
      <c r="E4" s="17"/>
      <c r="F4" s="18" t="s">
        <v>372</v>
      </c>
      <c r="G4" s="17"/>
      <c r="H4" s="17"/>
    </row>
    <row r="5" spans="1:8">
      <c r="A5" s="17"/>
      <c r="B5" s="17"/>
      <c r="C5" s="17"/>
      <c r="D5" s="17"/>
      <c r="E5" s="17"/>
      <c r="F5" s="17"/>
      <c r="G5" s="17"/>
      <c r="H5" s="17"/>
    </row>
    <row r="6" spans="1:8" ht="60">
      <c r="A6" s="17" t="s">
        <v>373</v>
      </c>
      <c r="B6" s="17" t="s">
        <v>374</v>
      </c>
      <c r="C6" s="17"/>
      <c r="D6" s="17"/>
      <c r="E6" s="17"/>
      <c r="F6" s="18" t="s">
        <v>375</v>
      </c>
      <c r="G6" s="17"/>
      <c r="H6" s="17"/>
    </row>
    <row r="7" spans="1:8">
      <c r="A7" s="17"/>
      <c r="B7" s="17"/>
      <c r="C7" s="19"/>
      <c r="D7" s="17"/>
      <c r="E7" s="17"/>
      <c r="F7" s="17"/>
      <c r="G7" s="17"/>
      <c r="H7" s="17"/>
    </row>
    <row r="8" spans="1:8" ht="165">
      <c r="A8" s="17" t="s">
        <v>376</v>
      </c>
      <c r="B8" s="17" t="s">
        <v>377</v>
      </c>
      <c r="C8" s="25" t="s">
        <v>378</v>
      </c>
      <c r="D8" s="17"/>
      <c r="E8" s="17"/>
      <c r="F8" s="28" t="s">
        <v>379</v>
      </c>
      <c r="G8" s="18" t="s">
        <v>380</v>
      </c>
      <c r="H8" s="17"/>
    </row>
    <row r="9" spans="1:8">
      <c r="A9" s="17"/>
      <c r="B9" s="17"/>
      <c r="C9" s="17" t="s">
        <v>22</v>
      </c>
      <c r="D9" s="17"/>
      <c r="E9" s="17"/>
      <c r="F9" s="17" t="s">
        <v>381</v>
      </c>
      <c r="G9" s="17"/>
      <c r="H9" s="17"/>
    </row>
    <row r="10" spans="1:8" ht="60">
      <c r="A10" s="17" t="s">
        <v>382</v>
      </c>
      <c r="B10" s="18" t="s">
        <v>383</v>
      </c>
      <c r="C10" s="17" t="s">
        <v>16</v>
      </c>
      <c r="D10" s="17"/>
      <c r="E10" s="17"/>
      <c r="F10" s="18" t="s">
        <v>384</v>
      </c>
      <c r="G10" s="17"/>
      <c r="H10" s="17"/>
    </row>
    <row r="11" spans="1:8" ht="75">
      <c r="A11" s="17" t="s">
        <v>385</v>
      </c>
      <c r="B11" s="17" t="s">
        <v>386</v>
      </c>
      <c r="C11" s="17" t="s">
        <v>13</v>
      </c>
      <c r="D11" s="17"/>
      <c r="E11" s="17"/>
      <c r="F11" s="18" t="s">
        <v>387</v>
      </c>
      <c r="G11" s="17"/>
      <c r="H11" s="17"/>
    </row>
    <row r="12" spans="1:8">
      <c r="A12" s="17"/>
      <c r="B12" s="17"/>
      <c r="C12" s="17"/>
      <c r="D12" s="17"/>
      <c r="E12" s="17"/>
      <c r="F12" s="18" t="s">
        <v>388</v>
      </c>
      <c r="G12" s="17"/>
      <c r="H12" s="17"/>
    </row>
    <row r="13" spans="1:8">
      <c r="A13" s="17"/>
      <c r="B13" s="17"/>
      <c r="C13" s="17"/>
      <c r="D13" s="17"/>
      <c r="E13" s="17"/>
      <c r="F13" s="18"/>
      <c r="G13" s="17"/>
      <c r="H13" s="17"/>
    </row>
    <row r="14" spans="1:8" ht="30">
      <c r="A14" s="17" t="s">
        <v>389</v>
      </c>
      <c r="B14" s="17" t="s">
        <v>390</v>
      </c>
      <c r="C14" s="17"/>
      <c r="D14" s="17"/>
      <c r="E14" s="17"/>
      <c r="F14" s="26" t="str">
        <f>HYPERLINK("https://ctipub.sharepoint.com/sites/BLESysControl/_layouts/15/WopiFrame.aspx?sourcedoc={cc21eb3a-cb54-4d38-b8aa-6c7ce050313e}&amp;action=edit", "The encoding of payload content is defined in BXX Enums Table.")</f>
        <v>The encoding of payload content is defined in BXX Enums Table.</v>
      </c>
      <c r="G14" s="18" t="s">
        <v>391</v>
      </c>
      <c r="H14" s="17"/>
    </row>
    <row r="15" spans="1:8">
      <c r="A15" s="17"/>
      <c r="B15" s="19"/>
      <c r="C15" s="17"/>
      <c r="D15" s="17"/>
      <c r="E15" s="17"/>
      <c r="F15" s="26"/>
      <c r="G15" s="17"/>
      <c r="H15" s="17"/>
    </row>
    <row r="16" spans="1:8" ht="30">
      <c r="A16" s="17" t="s">
        <v>392</v>
      </c>
      <c r="B16" s="17" t="s">
        <v>393</v>
      </c>
      <c r="C16" s="17" t="s">
        <v>43</v>
      </c>
      <c r="D16" s="17"/>
      <c r="E16" s="17"/>
      <c r="F16" s="18" t="s">
        <v>394</v>
      </c>
      <c r="G16" s="18" t="s">
        <v>395</v>
      </c>
      <c r="H16" s="17"/>
    </row>
    <row r="17" spans="1:8">
      <c r="A17" s="17"/>
      <c r="B17" s="17"/>
      <c r="C17" s="17"/>
      <c r="D17" s="17"/>
      <c r="E17" s="17"/>
      <c r="F17" s="20"/>
      <c r="G17" s="17"/>
      <c r="H17" s="17"/>
    </row>
    <row r="18" spans="1:8">
      <c r="A18" s="17"/>
      <c r="B18" s="17"/>
      <c r="C18" s="17"/>
      <c r="D18" s="17"/>
      <c r="E18" s="17"/>
      <c r="F18" s="25"/>
      <c r="G18" s="17"/>
      <c r="H18" s="17"/>
    </row>
    <row r="19" spans="1:8">
      <c r="A19" s="17"/>
      <c r="B19" s="17"/>
      <c r="C19" s="17"/>
      <c r="D19" s="17"/>
      <c r="E19" s="17"/>
      <c r="F19" s="18"/>
      <c r="G19" s="17"/>
      <c r="H19" s="17"/>
    </row>
    <row r="20" spans="1:8">
      <c r="A20" s="17"/>
      <c r="B20" s="17"/>
      <c r="C20" s="17"/>
      <c r="D20" s="17"/>
      <c r="E20" s="17"/>
      <c r="F20" s="17"/>
      <c r="G20" s="17"/>
      <c r="H20" s="17"/>
    </row>
    <row r="21" spans="1:8">
      <c r="A21" s="17"/>
      <c r="B21" s="17"/>
      <c r="C21" s="17"/>
      <c r="D21" s="17"/>
      <c r="E21" s="17"/>
      <c r="F21" s="18"/>
      <c r="G21" s="17"/>
      <c r="H21" s="17"/>
    </row>
    <row r="22" spans="1:8">
      <c r="A22" s="17"/>
      <c r="B22" s="17"/>
      <c r="C22" s="17"/>
      <c r="D22" s="17"/>
      <c r="E22" s="17"/>
      <c r="F22" s="18"/>
      <c r="G22" s="17"/>
      <c r="H22" s="17"/>
    </row>
    <row r="23" spans="1:8">
      <c r="F23"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4A175-DAB6-4913-849C-1E6B7A520EB6}">
  <dimension ref="A1:R123"/>
  <sheetViews>
    <sheetView topLeftCell="A115" workbookViewId="0" xr3:uid="{F0093E8E-19EF-5806-912B-F397C77FA84D}">
      <selection activeCell="I120" sqref="I120"/>
    </sheetView>
  </sheetViews>
  <sheetFormatPr defaultRowHeight="15"/>
  <cols>
    <col min="2" max="2" width="20.42578125" customWidth="1"/>
    <col min="6" max="6" width="80.28515625" customWidth="1"/>
    <col min="7" max="7" width="15.140625" customWidth="1"/>
    <col min="8" max="8" width="13.28515625" customWidth="1"/>
    <col min="9" max="9" width="57.42578125" customWidth="1"/>
  </cols>
  <sheetData>
    <row r="1" spans="1:18" ht="45">
      <c r="A1" s="5" t="s">
        <v>46</v>
      </c>
      <c r="B1" s="5" t="s">
        <v>47</v>
      </c>
      <c r="C1" s="6" t="s">
        <v>48</v>
      </c>
      <c r="D1" s="7" t="s">
        <v>49</v>
      </c>
      <c r="E1" s="7" t="s">
        <v>50</v>
      </c>
      <c r="F1" s="7" t="s">
        <v>2</v>
      </c>
      <c r="G1" s="7" t="s">
        <v>396</v>
      </c>
      <c r="H1" s="5" t="s">
        <v>51</v>
      </c>
      <c r="I1" s="7" t="s">
        <v>129</v>
      </c>
    </row>
    <row r="2" spans="1:18">
      <c r="A2" s="5"/>
      <c r="B2" s="5" t="s">
        <v>53</v>
      </c>
      <c r="C2" s="6"/>
      <c r="D2" s="7"/>
      <c r="E2" s="7"/>
      <c r="F2" s="7" t="s">
        <v>397</v>
      </c>
      <c r="G2" s="7" t="s">
        <v>398</v>
      </c>
      <c r="H2" s="5"/>
      <c r="I2" t="s">
        <v>399</v>
      </c>
    </row>
    <row r="3" spans="1:18">
      <c r="A3" t="s">
        <v>400</v>
      </c>
      <c r="B3" s="5"/>
      <c r="F3" t="s">
        <v>401</v>
      </c>
      <c r="G3" t="s">
        <v>402</v>
      </c>
    </row>
    <row r="4" spans="1:18">
      <c r="A4" t="s">
        <v>403</v>
      </c>
      <c r="B4" s="5"/>
      <c r="F4" t="s">
        <v>404</v>
      </c>
      <c r="G4" t="s">
        <v>402</v>
      </c>
    </row>
    <row r="5" spans="1:18">
      <c r="A5" t="s">
        <v>405</v>
      </c>
      <c r="B5" s="5"/>
      <c r="F5" t="s">
        <v>406</v>
      </c>
      <c r="G5" t="s">
        <v>402</v>
      </c>
    </row>
    <row r="6" spans="1:18">
      <c r="A6" t="s">
        <v>407</v>
      </c>
      <c r="B6" s="5"/>
      <c r="F6" t="s">
        <v>408</v>
      </c>
      <c r="G6" t="s">
        <v>402</v>
      </c>
    </row>
    <row r="7" spans="1:18">
      <c r="A7" t="s">
        <v>409</v>
      </c>
      <c r="B7" s="5"/>
      <c r="C7" t="s">
        <v>410</v>
      </c>
      <c r="F7" t="s">
        <v>411</v>
      </c>
      <c r="G7" t="s">
        <v>402</v>
      </c>
    </row>
    <row r="8" spans="1:18">
      <c r="A8" t="s">
        <v>412</v>
      </c>
      <c r="B8" s="5"/>
      <c r="F8" t="s">
        <v>413</v>
      </c>
      <c r="G8" t="s">
        <v>402</v>
      </c>
      <c r="I8" t="s">
        <v>414</v>
      </c>
      <c r="N8" s="42"/>
      <c r="O8" s="42"/>
      <c r="P8" s="42"/>
      <c r="Q8" s="42"/>
      <c r="R8" s="42"/>
    </row>
    <row r="9" spans="1:18">
      <c r="A9" t="s">
        <v>415</v>
      </c>
      <c r="B9" s="5"/>
      <c r="C9" t="s">
        <v>34</v>
      </c>
      <c r="F9" s="31" t="s">
        <v>416</v>
      </c>
      <c r="G9" t="s">
        <v>402</v>
      </c>
    </row>
    <row r="10" spans="1:18">
      <c r="A10" t="s">
        <v>417</v>
      </c>
      <c r="B10" s="5"/>
      <c r="F10" t="s">
        <v>418</v>
      </c>
      <c r="G10" t="s">
        <v>402</v>
      </c>
    </row>
    <row r="11" spans="1:18">
      <c r="A11" t="s">
        <v>419</v>
      </c>
      <c r="B11" s="5"/>
      <c r="F11" t="s">
        <v>420</v>
      </c>
      <c r="G11" t="s">
        <v>402</v>
      </c>
    </row>
    <row r="12" spans="1:18">
      <c r="A12" t="s">
        <v>421</v>
      </c>
      <c r="B12" s="5"/>
      <c r="F12" t="s">
        <v>422</v>
      </c>
      <c r="G12" t="s">
        <v>402</v>
      </c>
    </row>
    <row r="13" spans="1:18">
      <c r="A13" t="s">
        <v>423</v>
      </c>
      <c r="B13" s="5"/>
      <c r="F13" t="s">
        <v>424</v>
      </c>
      <c r="G13" t="s">
        <v>425</v>
      </c>
    </row>
    <row r="14" spans="1:18">
      <c r="A14" t="s">
        <v>426</v>
      </c>
      <c r="B14" s="5"/>
      <c r="F14" t="s">
        <v>427</v>
      </c>
      <c r="G14" t="s">
        <v>425</v>
      </c>
    </row>
    <row r="15" spans="1:18">
      <c r="A15" t="s">
        <v>428</v>
      </c>
      <c r="B15" s="5"/>
      <c r="F15" t="s">
        <v>429</v>
      </c>
      <c r="G15" t="s">
        <v>402</v>
      </c>
      <c r="I15" t="s">
        <v>430</v>
      </c>
    </row>
    <row r="16" spans="1:18">
      <c r="B16" s="5" t="s">
        <v>431</v>
      </c>
    </row>
    <row r="17" spans="1:9">
      <c r="A17" t="s">
        <v>432</v>
      </c>
      <c r="B17" s="5"/>
      <c r="C17" t="s">
        <v>34</v>
      </c>
      <c r="F17" t="s">
        <v>433</v>
      </c>
      <c r="G17" t="s">
        <v>402</v>
      </c>
    </row>
    <row r="18" spans="1:9">
      <c r="B18" s="5"/>
      <c r="F18" t="s">
        <v>434</v>
      </c>
      <c r="G18" t="s">
        <v>402</v>
      </c>
    </row>
    <row r="19" spans="1:9">
      <c r="A19" t="s">
        <v>435</v>
      </c>
      <c r="B19" s="5"/>
      <c r="C19" t="s">
        <v>34</v>
      </c>
      <c r="F19" t="s">
        <v>436</v>
      </c>
      <c r="G19" t="s">
        <v>402</v>
      </c>
    </row>
    <row r="20" spans="1:9">
      <c r="A20" t="s">
        <v>437</v>
      </c>
      <c r="B20" s="5"/>
      <c r="C20" t="s">
        <v>34</v>
      </c>
      <c r="F20" t="s">
        <v>438</v>
      </c>
      <c r="G20" t="s">
        <v>425</v>
      </c>
      <c r="I20" t="s">
        <v>439</v>
      </c>
    </row>
    <row r="21" spans="1:9">
      <c r="A21" t="s">
        <v>440</v>
      </c>
      <c r="B21" s="5"/>
      <c r="F21" s="30" t="s">
        <v>441</v>
      </c>
      <c r="G21" t="s">
        <v>402</v>
      </c>
    </row>
    <row r="22" spans="1:9">
      <c r="A22" t="s">
        <v>442</v>
      </c>
      <c r="B22" s="5"/>
      <c r="F22" s="30" t="s">
        <v>443</v>
      </c>
      <c r="G22" t="s">
        <v>402</v>
      </c>
    </row>
    <row r="23" spans="1:9">
      <c r="A23" t="s">
        <v>444</v>
      </c>
      <c r="B23" s="5"/>
      <c r="F23" s="30" t="s">
        <v>445</v>
      </c>
      <c r="G23" t="s">
        <v>402</v>
      </c>
    </row>
    <row r="24" spans="1:9">
      <c r="A24" t="s">
        <v>446</v>
      </c>
      <c r="B24" s="5"/>
      <c r="F24" t="s">
        <v>447</v>
      </c>
      <c r="G24" t="s">
        <v>425</v>
      </c>
    </row>
    <row r="25" spans="1:9">
      <c r="A25" t="s">
        <v>448</v>
      </c>
      <c r="B25" s="5"/>
      <c r="F25" t="s">
        <v>449</v>
      </c>
      <c r="G25" t="s">
        <v>402</v>
      </c>
    </row>
    <row r="26" spans="1:9">
      <c r="A26" t="s">
        <v>450</v>
      </c>
      <c r="B26" s="5"/>
      <c r="C26" t="s">
        <v>34</v>
      </c>
      <c r="F26" t="s">
        <v>451</v>
      </c>
      <c r="G26" t="s">
        <v>425</v>
      </c>
    </row>
    <row r="27" spans="1:9">
      <c r="B27" s="5"/>
      <c r="F27" t="s">
        <v>452</v>
      </c>
      <c r="G27" t="s">
        <v>425</v>
      </c>
      <c r="I27" t="s">
        <v>453</v>
      </c>
    </row>
    <row r="28" spans="1:9">
      <c r="A28" t="s">
        <v>454</v>
      </c>
      <c r="B28" s="5"/>
      <c r="C28" t="s">
        <v>34</v>
      </c>
      <c r="F28" t="s">
        <v>455</v>
      </c>
      <c r="G28" t="s">
        <v>425</v>
      </c>
    </row>
    <row r="29" spans="1:9">
      <c r="B29" s="5" t="s">
        <v>456</v>
      </c>
    </row>
    <row r="30" spans="1:9">
      <c r="A30" t="s">
        <v>457</v>
      </c>
      <c r="C30" t="s">
        <v>458</v>
      </c>
      <c r="F30" t="s">
        <v>459</v>
      </c>
      <c r="G30" t="s">
        <v>402</v>
      </c>
    </row>
    <row r="31" spans="1:9">
      <c r="A31" t="s">
        <v>460</v>
      </c>
      <c r="F31" t="s">
        <v>461</v>
      </c>
      <c r="G31" t="s">
        <v>402</v>
      </c>
    </row>
    <row r="32" spans="1:9">
      <c r="A32" t="s">
        <v>462</v>
      </c>
      <c r="B32" s="5"/>
      <c r="C32" t="s">
        <v>458</v>
      </c>
      <c r="F32" t="s">
        <v>463</v>
      </c>
      <c r="G32" t="s">
        <v>402</v>
      </c>
    </row>
    <row r="33" spans="1:9">
      <c r="A33" t="s">
        <v>464</v>
      </c>
      <c r="B33" s="5"/>
      <c r="F33" t="s">
        <v>465</v>
      </c>
      <c r="G33" t="s">
        <v>402</v>
      </c>
    </row>
    <row r="34" spans="1:9">
      <c r="A34" t="s">
        <v>466</v>
      </c>
      <c r="B34" s="5"/>
      <c r="C34" t="s">
        <v>458</v>
      </c>
      <c r="F34" t="s">
        <v>467</v>
      </c>
      <c r="G34" t="s">
        <v>402</v>
      </c>
    </row>
    <row r="35" spans="1:9">
      <c r="A35" t="s">
        <v>468</v>
      </c>
      <c r="B35" s="5"/>
      <c r="F35" t="s">
        <v>469</v>
      </c>
      <c r="G35" t="s">
        <v>402</v>
      </c>
    </row>
    <row r="36" spans="1:9">
      <c r="A36" t="s">
        <v>470</v>
      </c>
      <c r="B36" s="5"/>
      <c r="F36" t="s">
        <v>471</v>
      </c>
      <c r="G36" t="s">
        <v>402</v>
      </c>
    </row>
    <row r="37" spans="1:9">
      <c r="A37" t="s">
        <v>472</v>
      </c>
      <c r="B37" s="5"/>
      <c r="C37" t="s">
        <v>458</v>
      </c>
      <c r="F37" t="s">
        <v>473</v>
      </c>
      <c r="G37" t="s">
        <v>402</v>
      </c>
    </row>
    <row r="38" spans="1:9">
      <c r="B38" s="5" t="s">
        <v>474</v>
      </c>
    </row>
    <row r="39" spans="1:9" ht="45">
      <c r="A39" t="s">
        <v>475</v>
      </c>
      <c r="C39" t="s">
        <v>410</v>
      </c>
      <c r="F39" s="1" t="s">
        <v>476</v>
      </c>
      <c r="G39" s="1"/>
      <c r="H39" s="1" t="s">
        <v>477</v>
      </c>
      <c r="I39" s="1" t="s">
        <v>478</v>
      </c>
    </row>
    <row r="40" spans="1:9" ht="30">
      <c r="A40" t="s">
        <v>479</v>
      </c>
      <c r="B40" s="5"/>
      <c r="F40" s="1" t="s">
        <v>480</v>
      </c>
      <c r="G40" s="1"/>
      <c r="H40" s="1" t="s">
        <v>481</v>
      </c>
      <c r="I40" s="1" t="s">
        <v>482</v>
      </c>
    </row>
    <row r="41" spans="1:9" ht="60">
      <c r="A41" t="s">
        <v>483</v>
      </c>
      <c r="B41" s="5"/>
      <c r="C41" t="s">
        <v>484</v>
      </c>
      <c r="F41" s="1" t="s">
        <v>485</v>
      </c>
      <c r="G41" s="1"/>
      <c r="H41" s="1" t="s">
        <v>486</v>
      </c>
      <c r="I41" s="1"/>
    </row>
    <row r="42" spans="1:9" ht="60">
      <c r="A42" t="s">
        <v>487</v>
      </c>
      <c r="B42" s="5"/>
      <c r="F42" s="1" t="s">
        <v>488</v>
      </c>
      <c r="G42" s="1"/>
      <c r="H42" s="1" t="s">
        <v>486</v>
      </c>
      <c r="I42" s="1"/>
    </row>
    <row r="43" spans="1:9" ht="30">
      <c r="A43" t="s">
        <v>489</v>
      </c>
      <c r="B43" s="5"/>
      <c r="C43" t="s">
        <v>490</v>
      </c>
      <c r="F43" s="1" t="s">
        <v>491</v>
      </c>
      <c r="G43" s="1"/>
      <c r="H43" s="1" t="s">
        <v>492</v>
      </c>
      <c r="I43" s="1" t="s">
        <v>493</v>
      </c>
    </row>
    <row r="44" spans="1:9" ht="30">
      <c r="A44" t="s">
        <v>494</v>
      </c>
      <c r="B44" s="5"/>
      <c r="C44" t="s">
        <v>490</v>
      </c>
      <c r="F44" s="1" t="s">
        <v>495</v>
      </c>
      <c r="G44" s="1"/>
      <c r="H44" s="1"/>
      <c r="I44" s="1" t="s">
        <v>496</v>
      </c>
    </row>
    <row r="45" spans="1:9" ht="45">
      <c r="A45" t="s">
        <v>497</v>
      </c>
      <c r="B45" s="5"/>
      <c r="C45" t="s">
        <v>498</v>
      </c>
      <c r="F45" s="1" t="s">
        <v>499</v>
      </c>
      <c r="G45" s="1"/>
      <c r="H45" s="1" t="s">
        <v>477</v>
      </c>
      <c r="I45" s="1" t="s">
        <v>500</v>
      </c>
    </row>
    <row r="46" spans="1:9">
      <c r="B46" s="5" t="s">
        <v>501</v>
      </c>
    </row>
    <row r="47" spans="1:9">
      <c r="A47" t="s">
        <v>502</v>
      </c>
      <c r="F47" t="s">
        <v>503</v>
      </c>
      <c r="I47" s="12" t="s">
        <v>504</v>
      </c>
    </row>
    <row r="48" spans="1:9">
      <c r="A48" t="s">
        <v>505</v>
      </c>
      <c r="B48" s="5"/>
      <c r="C48" t="s">
        <v>410</v>
      </c>
      <c r="F48" t="s">
        <v>506</v>
      </c>
    </row>
    <row r="49" spans="1:9">
      <c r="A49" t="s">
        <v>507</v>
      </c>
      <c r="B49" s="5"/>
      <c r="F49" t="s">
        <v>508</v>
      </c>
    </row>
    <row r="50" spans="1:9">
      <c r="A50" t="s">
        <v>509</v>
      </c>
      <c r="B50" s="5"/>
      <c r="F50" t="s">
        <v>510</v>
      </c>
    </row>
    <row r="51" spans="1:9">
      <c r="A51" t="s">
        <v>511</v>
      </c>
      <c r="B51" s="5"/>
      <c r="C51" t="s">
        <v>410</v>
      </c>
      <c r="F51" t="s">
        <v>512</v>
      </c>
    </row>
    <row r="52" spans="1:9">
      <c r="A52" t="s">
        <v>513</v>
      </c>
      <c r="B52" s="5"/>
      <c r="C52" t="s">
        <v>410</v>
      </c>
      <c r="F52" t="s">
        <v>514</v>
      </c>
    </row>
    <row r="53" spans="1:9">
      <c r="A53" t="s">
        <v>515</v>
      </c>
      <c r="B53" s="5"/>
      <c r="C53" t="s">
        <v>410</v>
      </c>
      <c r="F53" t="s">
        <v>516</v>
      </c>
    </row>
    <row r="54" spans="1:9">
      <c r="A54" t="s">
        <v>517</v>
      </c>
      <c r="B54" s="5"/>
      <c r="C54" t="s">
        <v>410</v>
      </c>
      <c r="F54" t="s">
        <v>518</v>
      </c>
    </row>
    <row r="55" spans="1:9">
      <c r="A55" t="s">
        <v>519</v>
      </c>
      <c r="B55" s="5"/>
      <c r="C55" t="s">
        <v>410</v>
      </c>
      <c r="F55" t="s">
        <v>520</v>
      </c>
    </row>
    <row r="56" spans="1:9">
      <c r="B56" s="5"/>
    </row>
    <row r="57" spans="1:9">
      <c r="B57" s="5"/>
    </row>
    <row r="58" spans="1:9">
      <c r="B58" s="5" t="s">
        <v>521</v>
      </c>
    </row>
    <row r="59" spans="1:9">
      <c r="A59" t="s">
        <v>522</v>
      </c>
      <c r="B59" s="5"/>
      <c r="C59" t="s">
        <v>523</v>
      </c>
      <c r="F59" t="s">
        <v>524</v>
      </c>
      <c r="G59" t="s">
        <v>402</v>
      </c>
      <c r="I59" s="12"/>
    </row>
    <row r="60" spans="1:9">
      <c r="A60" t="s">
        <v>525</v>
      </c>
      <c r="B60" s="5"/>
      <c r="C60" t="s">
        <v>523</v>
      </c>
      <c r="F60" t="s">
        <v>526</v>
      </c>
      <c r="I60" s="12"/>
    </row>
    <row r="61" spans="1:9">
      <c r="A61" t="s">
        <v>527</v>
      </c>
      <c r="B61" s="5"/>
      <c r="C61" t="s">
        <v>523</v>
      </c>
      <c r="F61" t="s">
        <v>528</v>
      </c>
      <c r="H61" t="s">
        <v>529</v>
      </c>
      <c r="I61" s="12"/>
    </row>
    <row r="62" spans="1:9">
      <c r="A62" t="s">
        <v>530</v>
      </c>
      <c r="B62" s="5"/>
      <c r="C62" t="s">
        <v>523</v>
      </c>
      <c r="F62" t="s">
        <v>531</v>
      </c>
      <c r="G62" t="s">
        <v>402</v>
      </c>
    </row>
    <row r="63" spans="1:9">
      <c r="A63" t="s">
        <v>532</v>
      </c>
      <c r="B63" s="5"/>
      <c r="C63" t="s">
        <v>523</v>
      </c>
      <c r="F63" t="s">
        <v>533</v>
      </c>
      <c r="G63" t="s">
        <v>402</v>
      </c>
    </row>
    <row r="64" spans="1:9">
      <c r="A64" t="s">
        <v>534</v>
      </c>
      <c r="B64" s="5"/>
      <c r="C64" t="s">
        <v>523</v>
      </c>
      <c r="F64" t="s">
        <v>535</v>
      </c>
      <c r="G64" t="s">
        <v>402</v>
      </c>
    </row>
    <row r="65" spans="1:8">
      <c r="A65" t="s">
        <v>536</v>
      </c>
      <c r="B65" s="5"/>
      <c r="C65" t="s">
        <v>523</v>
      </c>
      <c r="F65" t="s">
        <v>537</v>
      </c>
      <c r="G65" t="s">
        <v>402</v>
      </c>
    </row>
    <row r="66" spans="1:8">
      <c r="A66" t="s">
        <v>538</v>
      </c>
      <c r="B66" s="5"/>
      <c r="C66" t="s">
        <v>523</v>
      </c>
      <c r="F66" t="s">
        <v>539</v>
      </c>
      <c r="G66" t="s">
        <v>402</v>
      </c>
    </row>
    <row r="67" spans="1:8">
      <c r="A67" t="s">
        <v>540</v>
      </c>
      <c r="B67" s="5"/>
      <c r="C67" t="s">
        <v>523</v>
      </c>
      <c r="F67" t="s">
        <v>541</v>
      </c>
      <c r="G67" t="s">
        <v>402</v>
      </c>
    </row>
    <row r="68" spans="1:8">
      <c r="A68" t="s">
        <v>542</v>
      </c>
      <c r="B68" s="5"/>
      <c r="C68" t="s">
        <v>523</v>
      </c>
      <c r="F68" t="s">
        <v>543</v>
      </c>
      <c r="G68" t="s">
        <v>402</v>
      </c>
    </row>
    <row r="69" spans="1:8">
      <c r="A69" t="s">
        <v>544</v>
      </c>
      <c r="B69" s="5"/>
      <c r="C69" t="s">
        <v>523</v>
      </c>
      <c r="F69" t="s">
        <v>545</v>
      </c>
      <c r="G69" t="s">
        <v>402</v>
      </c>
    </row>
    <row r="70" spans="1:8">
      <c r="A70" t="s">
        <v>546</v>
      </c>
      <c r="B70" s="5"/>
      <c r="C70" t="s">
        <v>523</v>
      </c>
      <c r="F70" t="s">
        <v>547</v>
      </c>
      <c r="G70" t="s">
        <v>402</v>
      </c>
    </row>
    <row r="71" spans="1:8">
      <c r="A71" t="s">
        <v>548</v>
      </c>
      <c r="B71" s="5"/>
      <c r="C71" t="s">
        <v>523</v>
      </c>
      <c r="F71" t="s">
        <v>549</v>
      </c>
      <c r="G71" t="s">
        <v>402</v>
      </c>
    </row>
    <row r="72" spans="1:8">
      <c r="A72" t="s">
        <v>550</v>
      </c>
      <c r="B72" s="5"/>
      <c r="C72" t="s">
        <v>523</v>
      </c>
      <c r="F72" t="s">
        <v>551</v>
      </c>
      <c r="G72" t="s">
        <v>402</v>
      </c>
    </row>
    <row r="73" spans="1:8">
      <c r="A73" t="s">
        <v>552</v>
      </c>
      <c r="B73" s="5"/>
      <c r="C73" t="s">
        <v>523</v>
      </c>
      <c r="F73" t="s">
        <v>553</v>
      </c>
      <c r="G73" t="s">
        <v>402</v>
      </c>
    </row>
    <row r="74" spans="1:8">
      <c r="A74" t="s">
        <v>554</v>
      </c>
      <c r="B74" s="5"/>
      <c r="C74" t="s">
        <v>523</v>
      </c>
      <c r="F74" s="1" t="s">
        <v>555</v>
      </c>
      <c r="G74" t="s">
        <v>402</v>
      </c>
    </row>
    <row r="75" spans="1:8">
      <c r="A75" t="s">
        <v>556</v>
      </c>
      <c r="B75" s="5"/>
      <c r="C75" t="s">
        <v>523</v>
      </c>
      <c r="F75" t="s">
        <v>557</v>
      </c>
      <c r="G75" t="s">
        <v>402</v>
      </c>
    </row>
    <row r="76" spans="1:8">
      <c r="A76" t="s">
        <v>558</v>
      </c>
      <c r="B76" s="5"/>
      <c r="C76" t="s">
        <v>523</v>
      </c>
      <c r="F76" t="s">
        <v>559</v>
      </c>
      <c r="G76" t="s">
        <v>402</v>
      </c>
    </row>
    <row r="77" spans="1:8">
      <c r="A77" t="s">
        <v>560</v>
      </c>
      <c r="B77" s="5"/>
      <c r="C77" t="s">
        <v>523</v>
      </c>
      <c r="F77" t="s">
        <v>561</v>
      </c>
      <c r="G77" t="s">
        <v>402</v>
      </c>
    </row>
    <row r="78" spans="1:8">
      <c r="A78" t="s">
        <v>562</v>
      </c>
      <c r="B78" s="5"/>
      <c r="C78" t="s">
        <v>523</v>
      </c>
      <c r="F78" t="s">
        <v>563</v>
      </c>
      <c r="G78" t="s">
        <v>402</v>
      </c>
      <c r="H78" t="s">
        <v>564</v>
      </c>
    </row>
    <row r="79" spans="1:8">
      <c r="A79" t="s">
        <v>565</v>
      </c>
      <c r="B79" s="5"/>
      <c r="C79" t="s">
        <v>523</v>
      </c>
      <c r="F79" t="s">
        <v>566</v>
      </c>
      <c r="G79" t="s">
        <v>402</v>
      </c>
    </row>
    <row r="80" spans="1:8">
      <c r="A80" t="s">
        <v>567</v>
      </c>
      <c r="B80" s="5"/>
      <c r="C80" t="s">
        <v>523</v>
      </c>
      <c r="F80" t="s">
        <v>568</v>
      </c>
      <c r="G80" t="s">
        <v>402</v>
      </c>
    </row>
    <row r="81" spans="1:9">
      <c r="A81" t="s">
        <v>569</v>
      </c>
      <c r="B81" s="5"/>
      <c r="C81" t="s">
        <v>523</v>
      </c>
      <c r="F81" t="s">
        <v>570</v>
      </c>
      <c r="G81" t="s">
        <v>402</v>
      </c>
      <c r="H81" t="s">
        <v>571</v>
      </c>
    </row>
    <row r="82" spans="1:9">
      <c r="A82" t="s">
        <v>572</v>
      </c>
      <c r="B82" s="5"/>
      <c r="C82" t="s">
        <v>523</v>
      </c>
      <c r="F82" t="s">
        <v>573</v>
      </c>
      <c r="G82" t="s">
        <v>402</v>
      </c>
    </row>
    <row r="83" spans="1:9">
      <c r="A83" t="s">
        <v>574</v>
      </c>
      <c r="B83" s="5"/>
      <c r="C83" t="s">
        <v>523</v>
      </c>
      <c r="F83" t="s">
        <v>575</v>
      </c>
      <c r="G83" t="s">
        <v>402</v>
      </c>
    </row>
    <row r="84" spans="1:9">
      <c r="A84" t="s">
        <v>576</v>
      </c>
      <c r="B84" s="5"/>
      <c r="C84" t="s">
        <v>523</v>
      </c>
      <c r="F84" t="s">
        <v>577</v>
      </c>
      <c r="G84" t="s">
        <v>402</v>
      </c>
    </row>
    <row r="85" spans="1:9">
      <c r="A85" t="s">
        <v>578</v>
      </c>
      <c r="B85" s="5"/>
      <c r="C85" t="s">
        <v>523</v>
      </c>
      <c r="F85" t="s">
        <v>579</v>
      </c>
      <c r="G85" t="s">
        <v>402</v>
      </c>
    </row>
    <row r="86" spans="1:9">
      <c r="A86" t="s">
        <v>580</v>
      </c>
      <c r="B86" s="5"/>
      <c r="C86" t="s">
        <v>523</v>
      </c>
      <c r="F86" t="s">
        <v>581</v>
      </c>
      <c r="G86" t="s">
        <v>402</v>
      </c>
    </row>
    <row r="87" spans="1:9">
      <c r="A87" t="s">
        <v>582</v>
      </c>
      <c r="B87" s="5"/>
      <c r="C87" t="s">
        <v>523</v>
      </c>
      <c r="F87" t="s">
        <v>583</v>
      </c>
      <c r="G87" t="s">
        <v>402</v>
      </c>
    </row>
    <row r="88" spans="1:9">
      <c r="A88" t="s">
        <v>584</v>
      </c>
      <c r="B88" s="5"/>
      <c r="C88" t="s">
        <v>523</v>
      </c>
      <c r="F88" t="s">
        <v>585</v>
      </c>
      <c r="G88" t="s">
        <v>586</v>
      </c>
    </row>
    <row r="89" spans="1:9">
      <c r="A89" t="s">
        <v>587</v>
      </c>
      <c r="B89" s="5"/>
      <c r="C89" t="s">
        <v>523</v>
      </c>
      <c r="F89" t="s">
        <v>588</v>
      </c>
      <c r="G89" t="s">
        <v>586</v>
      </c>
    </row>
    <row r="90" spans="1:9">
      <c r="A90" t="s">
        <v>589</v>
      </c>
      <c r="B90" s="5"/>
      <c r="C90" t="s">
        <v>523</v>
      </c>
      <c r="F90" t="s">
        <v>590</v>
      </c>
      <c r="G90" t="s">
        <v>586</v>
      </c>
    </row>
    <row r="91" spans="1:9">
      <c r="A91" t="s">
        <v>591</v>
      </c>
      <c r="B91" s="5"/>
      <c r="C91" t="s">
        <v>523</v>
      </c>
      <c r="F91" t="s">
        <v>592</v>
      </c>
      <c r="G91" t="s">
        <v>402</v>
      </c>
    </row>
    <row r="92" spans="1:9">
      <c r="B92" s="5"/>
    </row>
    <row r="93" spans="1:9">
      <c r="B93" s="5"/>
      <c r="F93" t="s">
        <v>593</v>
      </c>
      <c r="G93" t="s">
        <v>586</v>
      </c>
      <c r="I93" s="12"/>
    </row>
    <row r="94" spans="1:9">
      <c r="B94" s="5"/>
    </row>
    <row r="95" spans="1:9">
      <c r="B95" s="5"/>
    </row>
    <row r="96" spans="1:9">
      <c r="B96" s="5" t="s">
        <v>594</v>
      </c>
      <c r="F96" s="1"/>
      <c r="G96" s="1"/>
    </row>
    <row r="97" spans="1:9">
      <c r="A97" t="s">
        <v>595</v>
      </c>
      <c r="B97" s="5"/>
      <c r="C97" t="s">
        <v>523</v>
      </c>
      <c r="F97" t="s">
        <v>596</v>
      </c>
      <c r="G97" t="s">
        <v>586</v>
      </c>
      <c r="I97" t="s">
        <v>597</v>
      </c>
    </row>
    <row r="98" spans="1:9">
      <c r="A98" t="s">
        <v>598</v>
      </c>
      <c r="B98" s="5"/>
      <c r="C98" t="s">
        <v>523</v>
      </c>
      <c r="F98" t="s">
        <v>599</v>
      </c>
      <c r="G98" t="s">
        <v>586</v>
      </c>
    </row>
    <row r="99" spans="1:9">
      <c r="A99" t="s">
        <v>600</v>
      </c>
      <c r="B99" s="5"/>
      <c r="C99" t="s">
        <v>523</v>
      </c>
      <c r="F99" t="s">
        <v>601</v>
      </c>
      <c r="G99" t="s">
        <v>586</v>
      </c>
    </row>
    <row r="100" spans="1:9">
      <c r="A100" t="s">
        <v>602</v>
      </c>
      <c r="B100" s="5"/>
      <c r="C100" t="s">
        <v>523</v>
      </c>
      <c r="F100" t="s">
        <v>603</v>
      </c>
      <c r="G100" t="s">
        <v>586</v>
      </c>
    </row>
    <row r="101" spans="1:9">
      <c r="A101" t="s">
        <v>604</v>
      </c>
      <c r="B101" s="5"/>
      <c r="C101" t="s">
        <v>523</v>
      </c>
      <c r="F101" t="s">
        <v>605</v>
      </c>
      <c r="G101" t="s">
        <v>586</v>
      </c>
    </row>
    <row r="102" spans="1:9">
      <c r="A102" t="s">
        <v>606</v>
      </c>
      <c r="B102" s="5"/>
      <c r="C102" t="s">
        <v>523</v>
      </c>
      <c r="F102" t="s">
        <v>607</v>
      </c>
      <c r="G102" t="s">
        <v>586</v>
      </c>
      <c r="I102" t="s">
        <v>608</v>
      </c>
    </row>
    <row r="103" spans="1:9">
      <c r="A103" t="s">
        <v>609</v>
      </c>
      <c r="B103" s="5"/>
      <c r="C103" t="s">
        <v>523</v>
      </c>
      <c r="F103" t="s">
        <v>610</v>
      </c>
      <c r="G103" t="s">
        <v>586</v>
      </c>
    </row>
    <row r="104" spans="1:9">
      <c r="A104" t="s">
        <v>611</v>
      </c>
      <c r="B104" s="5"/>
      <c r="C104" t="s">
        <v>523</v>
      </c>
      <c r="F104" t="s">
        <v>612</v>
      </c>
      <c r="G104" t="s">
        <v>586</v>
      </c>
    </row>
    <row r="105" spans="1:9">
      <c r="A105" t="s">
        <v>613</v>
      </c>
      <c r="B105" s="5"/>
      <c r="C105" t="s">
        <v>523</v>
      </c>
      <c r="F105" t="s">
        <v>614</v>
      </c>
      <c r="G105" t="s">
        <v>586</v>
      </c>
    </row>
    <row r="106" spans="1:9">
      <c r="A106" t="s">
        <v>615</v>
      </c>
      <c r="B106" s="5"/>
      <c r="C106" t="s">
        <v>523</v>
      </c>
      <c r="F106" t="s">
        <v>616</v>
      </c>
      <c r="G106" t="s">
        <v>586</v>
      </c>
    </row>
    <row r="107" spans="1:9">
      <c r="A107" t="s">
        <v>617</v>
      </c>
      <c r="B107" s="5"/>
      <c r="C107" t="s">
        <v>523</v>
      </c>
      <c r="F107" t="s">
        <v>618</v>
      </c>
      <c r="G107" t="s">
        <v>586</v>
      </c>
    </row>
    <row r="108" spans="1:9">
      <c r="A108" t="s">
        <v>619</v>
      </c>
      <c r="B108" s="5"/>
      <c r="C108" t="s">
        <v>523</v>
      </c>
      <c r="F108" t="s">
        <v>620</v>
      </c>
      <c r="G108" t="s">
        <v>586</v>
      </c>
      <c r="I108" t="s">
        <v>621</v>
      </c>
    </row>
    <row r="109" spans="1:9">
      <c r="A109" t="s">
        <v>622</v>
      </c>
      <c r="B109" s="5"/>
      <c r="C109" t="s">
        <v>523</v>
      </c>
      <c r="F109" t="s">
        <v>623</v>
      </c>
      <c r="G109" t="s">
        <v>586</v>
      </c>
    </row>
    <row r="110" spans="1:9">
      <c r="A110" t="s">
        <v>624</v>
      </c>
      <c r="B110" s="5"/>
      <c r="C110" t="s">
        <v>523</v>
      </c>
      <c r="F110" t="s">
        <v>625</v>
      </c>
      <c r="G110" t="s">
        <v>586</v>
      </c>
    </row>
    <row r="111" spans="1:9">
      <c r="A111" t="s">
        <v>626</v>
      </c>
      <c r="B111" s="5"/>
      <c r="C111" t="s">
        <v>523</v>
      </c>
      <c r="F111" t="s">
        <v>627</v>
      </c>
      <c r="G111" t="s">
        <v>586</v>
      </c>
    </row>
    <row r="112" spans="1:9">
      <c r="A112" t="s">
        <v>628</v>
      </c>
      <c r="B112" s="5"/>
      <c r="C112" t="s">
        <v>523</v>
      </c>
      <c r="F112" t="s">
        <v>629</v>
      </c>
      <c r="G112" t="s">
        <v>586</v>
      </c>
      <c r="I112" t="s">
        <v>630</v>
      </c>
    </row>
    <row r="113" spans="1:9">
      <c r="A113" t="s">
        <v>631</v>
      </c>
      <c r="B113" s="5"/>
      <c r="C113" t="s">
        <v>523</v>
      </c>
      <c r="F113" t="s">
        <v>632</v>
      </c>
      <c r="G113" t="s">
        <v>586</v>
      </c>
    </row>
    <row r="114" spans="1:9">
      <c r="A114" t="s">
        <v>633</v>
      </c>
      <c r="B114" s="5"/>
      <c r="C114" t="s">
        <v>523</v>
      </c>
      <c r="F114" t="s">
        <v>634</v>
      </c>
      <c r="G114" t="s">
        <v>586</v>
      </c>
      <c r="I114" s="12"/>
    </row>
    <row r="115" spans="1:9" ht="30">
      <c r="A115" t="s">
        <v>635</v>
      </c>
      <c r="B115" s="5"/>
      <c r="C115" t="s">
        <v>523</v>
      </c>
      <c r="F115" s="1" t="s">
        <v>636</v>
      </c>
      <c r="G115" t="s">
        <v>586</v>
      </c>
      <c r="I115" s="12"/>
    </row>
    <row r="116" spans="1:9" ht="30">
      <c r="A116" t="s">
        <v>637</v>
      </c>
      <c r="B116" s="5"/>
      <c r="C116" t="s">
        <v>523</v>
      </c>
      <c r="F116" s="1" t="s">
        <v>638</v>
      </c>
      <c r="G116" t="s">
        <v>586</v>
      </c>
    </row>
    <row r="117" spans="1:9" ht="30">
      <c r="A117" t="s">
        <v>639</v>
      </c>
      <c r="B117" s="5"/>
      <c r="C117" t="s">
        <v>523</v>
      </c>
      <c r="F117" s="1" t="s">
        <v>640</v>
      </c>
      <c r="G117" t="s">
        <v>586</v>
      </c>
    </row>
    <row r="118" spans="1:9" ht="30">
      <c r="A118" t="s">
        <v>641</v>
      </c>
      <c r="B118" s="5"/>
      <c r="C118" t="s">
        <v>523</v>
      </c>
      <c r="F118" s="1" t="s">
        <v>642</v>
      </c>
      <c r="G118" t="s">
        <v>586</v>
      </c>
    </row>
    <row r="119" spans="1:9">
      <c r="B119" s="5"/>
      <c r="F119" s="1"/>
      <c r="G119" s="1"/>
    </row>
    <row r="120" spans="1:9">
      <c r="B120" s="5"/>
      <c r="F120" t="s">
        <v>643</v>
      </c>
      <c r="G120" t="s">
        <v>586</v>
      </c>
      <c r="I120" s="12" t="s">
        <v>644</v>
      </c>
    </row>
    <row r="121" spans="1:9">
      <c r="B121" s="5"/>
      <c r="I121" s="12" t="s">
        <v>645</v>
      </c>
    </row>
    <row r="122" spans="1:9">
      <c r="I122" s="12" t="s">
        <v>646</v>
      </c>
    </row>
    <row r="123" spans="1:9">
      <c r="I123" s="12" t="s">
        <v>647</v>
      </c>
    </row>
  </sheetData>
  <mergeCells count="1">
    <mergeCell ref="N8:R8"/>
  </mergeCells>
  <hyperlinks>
    <hyperlink ref="I122" r:id="rId1" xr:uid="{6DB50833-B58E-482D-A8BB-2052FBF5028D}"/>
    <hyperlink ref="I123" r:id="rId2" xr:uid="{1D402D1C-D01F-448B-BF37-DC3EC36CEF89}"/>
    <hyperlink ref="I47" r:id="rId3" xr:uid="{3931E5B4-27B5-49AD-9C95-F1B0ADFCF5CF}"/>
    <hyperlink ref="I120" r:id="rId4" xr:uid="{FDEE0E49-B04F-4456-B53E-57FC345B10F2}"/>
    <hyperlink ref="I121" r:id="rId5" xr:uid="{8AED904F-EC91-4F39-9D70-D71CB5BC9235}"/>
  </hyperlinks>
  <pageMargins left="0.7" right="0.7" top="0.75" bottom="0.75" header="0.3" footer="0.3"/>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AC39C-A524-4270-B8EA-A0CC13747135}">
  <dimension ref="A1:I150"/>
  <sheetViews>
    <sheetView topLeftCell="A4" workbookViewId="0" xr3:uid="{AEDA0378-9340-5AB1-A86B-F5E0EA23AC26}">
      <selection activeCell="F12" sqref="F12"/>
    </sheetView>
  </sheetViews>
  <sheetFormatPr defaultRowHeight="15"/>
  <cols>
    <col min="1" max="1" width="9.140625" style="16"/>
    <col min="2" max="2" width="27.85546875" style="16" bestFit="1" customWidth="1"/>
    <col min="3" max="3" width="9.140625" style="16"/>
    <col min="4" max="4" width="13.140625" style="16" customWidth="1"/>
    <col min="5" max="5" width="7.42578125" style="16" customWidth="1"/>
    <col min="6" max="6" width="42.5703125" style="16" customWidth="1"/>
    <col min="7" max="7" width="34.28515625" style="16" customWidth="1"/>
    <col min="8" max="8" width="51.85546875" style="16" customWidth="1"/>
  </cols>
  <sheetData>
    <row r="1" spans="1:9" ht="45">
      <c r="A1" s="15" t="s">
        <v>46</v>
      </c>
      <c r="B1" s="15" t="s">
        <v>47</v>
      </c>
      <c r="C1" s="15" t="s">
        <v>48</v>
      </c>
      <c r="D1" s="15" t="s">
        <v>49</v>
      </c>
      <c r="E1" s="15" t="s">
        <v>50</v>
      </c>
      <c r="F1" s="15" t="s">
        <v>2</v>
      </c>
      <c r="G1" s="15" t="s">
        <v>51</v>
      </c>
      <c r="H1" s="2" t="s">
        <v>129</v>
      </c>
      <c r="I1" s="1"/>
    </row>
    <row r="2" spans="1:9" ht="120">
      <c r="A2" s="2"/>
      <c r="B2" s="2" t="s">
        <v>648</v>
      </c>
      <c r="C2" s="2" t="s">
        <v>25</v>
      </c>
      <c r="D2" s="2"/>
      <c r="E2" s="2"/>
      <c r="F2" s="2" t="s">
        <v>649</v>
      </c>
      <c r="G2" s="2" t="s">
        <v>650</v>
      </c>
      <c r="H2" s="2" t="s">
        <v>651</v>
      </c>
      <c r="I2" s="1"/>
    </row>
    <row r="3" spans="1:9" ht="180">
      <c r="A3" s="2" t="s">
        <v>652</v>
      </c>
      <c r="B3" s="2" t="s">
        <v>653</v>
      </c>
      <c r="C3" s="2" t="s">
        <v>25</v>
      </c>
      <c r="D3" s="2"/>
      <c r="E3" s="2"/>
      <c r="F3" s="2" t="s">
        <v>654</v>
      </c>
      <c r="G3" s="2" t="s">
        <v>655</v>
      </c>
      <c r="H3" s="11" t="s">
        <v>656</v>
      </c>
      <c r="I3" s="1"/>
    </row>
    <row r="4" spans="1:9" ht="210">
      <c r="A4" s="2" t="s">
        <v>657</v>
      </c>
      <c r="B4" s="2" t="s">
        <v>658</v>
      </c>
      <c r="C4" s="2" t="s">
        <v>25</v>
      </c>
      <c r="D4" s="2"/>
      <c r="E4" s="2"/>
      <c r="F4" s="2" t="s">
        <v>659</v>
      </c>
      <c r="G4" s="2" t="s">
        <v>660</v>
      </c>
      <c r="H4" s="2" t="s">
        <v>661</v>
      </c>
      <c r="I4" s="1"/>
    </row>
    <row r="5" spans="1:9" ht="135">
      <c r="A5" s="2" t="s">
        <v>662</v>
      </c>
      <c r="B5" s="2" t="s">
        <v>663</v>
      </c>
      <c r="C5" s="2"/>
      <c r="D5" s="2"/>
      <c r="E5" s="2"/>
      <c r="F5" s="2" t="s">
        <v>664</v>
      </c>
      <c r="G5" s="2" t="s">
        <v>665</v>
      </c>
      <c r="H5" s="2" t="s">
        <v>666</v>
      </c>
      <c r="I5" s="1"/>
    </row>
    <row r="6" spans="1:9" ht="150">
      <c r="A6" s="2"/>
      <c r="B6" s="2" t="s">
        <v>667</v>
      </c>
      <c r="C6" s="2"/>
      <c r="D6" s="2"/>
      <c r="E6" s="2" t="s">
        <v>668</v>
      </c>
      <c r="F6" s="2" t="s">
        <v>669</v>
      </c>
      <c r="G6" s="2" t="s">
        <v>670</v>
      </c>
      <c r="H6" s="2" t="s">
        <v>671</v>
      </c>
      <c r="I6" s="1"/>
    </row>
    <row r="7" spans="1:9" ht="45">
      <c r="A7" s="2" t="s">
        <v>672</v>
      </c>
      <c r="B7" s="2" t="s">
        <v>673</v>
      </c>
      <c r="C7" s="2"/>
      <c r="D7" s="2"/>
      <c r="E7" s="2"/>
      <c r="F7" s="2" t="s">
        <v>674</v>
      </c>
      <c r="G7" s="2" t="s">
        <v>675</v>
      </c>
      <c r="H7" s="2" t="s">
        <v>676</v>
      </c>
      <c r="I7" s="1"/>
    </row>
    <row r="8" spans="1:9" ht="150">
      <c r="A8" s="2" t="s">
        <v>677</v>
      </c>
      <c r="B8" s="2" t="s">
        <v>678</v>
      </c>
      <c r="C8" s="2"/>
      <c r="D8" s="2"/>
      <c r="E8" s="2"/>
      <c r="F8" s="2" t="s">
        <v>679</v>
      </c>
      <c r="G8" s="2" t="s">
        <v>680</v>
      </c>
      <c r="H8" s="2" t="s">
        <v>681</v>
      </c>
      <c r="I8" s="1"/>
    </row>
    <row r="9" spans="1:9" ht="45">
      <c r="A9" s="2"/>
      <c r="B9" s="2" t="s">
        <v>682</v>
      </c>
      <c r="C9" s="2"/>
      <c r="D9" s="2"/>
      <c r="E9" s="2"/>
      <c r="F9" s="2" t="s">
        <v>683</v>
      </c>
      <c r="G9" s="2" t="s">
        <v>684</v>
      </c>
      <c r="H9" s="2" t="s">
        <v>685</v>
      </c>
      <c r="I9" s="1"/>
    </row>
    <row r="10" spans="1:9" ht="135">
      <c r="A10" s="2" t="s">
        <v>686</v>
      </c>
      <c r="B10" s="2" t="s">
        <v>687</v>
      </c>
      <c r="C10" s="2"/>
      <c r="D10" s="2"/>
      <c r="E10" s="2"/>
      <c r="F10" s="2" t="s">
        <v>688</v>
      </c>
      <c r="G10" s="2" t="s">
        <v>689</v>
      </c>
      <c r="H10" s="2" t="s">
        <v>690</v>
      </c>
      <c r="I10" s="1"/>
    </row>
    <row r="11" spans="1:9" ht="75">
      <c r="A11" s="2" t="s">
        <v>691</v>
      </c>
      <c r="B11" s="2" t="s">
        <v>692</v>
      </c>
      <c r="C11" s="2"/>
      <c r="D11" s="2"/>
      <c r="E11" s="2"/>
      <c r="F11" s="2" t="s">
        <v>693</v>
      </c>
      <c r="G11" s="2"/>
      <c r="H11" s="2"/>
      <c r="I11" s="1"/>
    </row>
    <row r="12" spans="1:9" ht="90">
      <c r="A12" s="2" t="s">
        <v>694</v>
      </c>
      <c r="B12" s="2" t="s">
        <v>695</v>
      </c>
      <c r="C12" s="2"/>
      <c r="D12" s="2"/>
      <c r="E12" s="2"/>
      <c r="F12" s="2" t="s">
        <v>696</v>
      </c>
      <c r="G12" s="2"/>
      <c r="H12" s="2"/>
      <c r="I12" s="1"/>
    </row>
    <row r="13" spans="1:9">
      <c r="A13" s="2"/>
      <c r="B13" s="2"/>
      <c r="C13" s="2"/>
      <c r="D13" s="2"/>
      <c r="E13" s="2"/>
      <c r="F13" s="2"/>
      <c r="G13" s="2"/>
      <c r="H13" s="2"/>
      <c r="I13" s="1"/>
    </row>
    <row r="14" spans="1:9" ht="45">
      <c r="A14" s="2" t="s">
        <v>697</v>
      </c>
      <c r="B14" s="2" t="s">
        <v>698</v>
      </c>
      <c r="C14" s="2"/>
      <c r="D14" s="2"/>
      <c r="E14" s="2"/>
      <c r="F14" s="2" t="s">
        <v>699</v>
      </c>
      <c r="G14" s="2"/>
      <c r="H14" s="2"/>
      <c r="I14" s="1"/>
    </row>
    <row r="15" spans="1:9">
      <c r="A15" s="2"/>
      <c r="B15" s="2"/>
      <c r="C15" s="2"/>
      <c r="D15" s="2"/>
      <c r="E15" s="2"/>
      <c r="F15" s="2"/>
      <c r="G15" s="2"/>
      <c r="H15" s="2"/>
      <c r="I15" s="1"/>
    </row>
    <row r="16" spans="1:9">
      <c r="A16" s="2"/>
      <c r="B16" s="2" t="s">
        <v>700</v>
      </c>
      <c r="C16" s="2"/>
      <c r="D16" s="2"/>
      <c r="E16" s="2"/>
      <c r="F16" s="2"/>
      <c r="G16" s="2"/>
      <c r="H16" s="2"/>
      <c r="I16" s="1"/>
    </row>
    <row r="17" spans="1:9" ht="105">
      <c r="A17" s="2" t="s">
        <v>701</v>
      </c>
      <c r="B17" s="2" t="s">
        <v>702</v>
      </c>
      <c r="C17" s="2"/>
      <c r="D17" s="2"/>
      <c r="E17" s="2"/>
      <c r="F17" s="2" t="s">
        <v>703</v>
      </c>
      <c r="G17" s="2"/>
      <c r="H17" s="2"/>
      <c r="I17" s="1"/>
    </row>
    <row r="18" spans="1:9" ht="30">
      <c r="A18" s="2" t="s">
        <v>704</v>
      </c>
      <c r="B18" s="2" t="s">
        <v>705</v>
      </c>
      <c r="C18" s="2"/>
      <c r="D18" s="2"/>
      <c r="E18" s="2"/>
      <c r="F18" s="2" t="s">
        <v>706</v>
      </c>
      <c r="G18" s="2"/>
      <c r="H18" s="2"/>
      <c r="I18" s="1"/>
    </row>
    <row r="19" spans="1:9" ht="60">
      <c r="A19" s="2" t="s">
        <v>707</v>
      </c>
      <c r="B19" s="2" t="s">
        <v>708</v>
      </c>
      <c r="C19" s="2"/>
      <c r="D19" s="2"/>
      <c r="E19" s="2"/>
      <c r="F19" s="2" t="s">
        <v>709</v>
      </c>
      <c r="G19" s="2"/>
      <c r="H19" s="2"/>
      <c r="I19" s="1"/>
    </row>
    <row r="20" spans="1:9">
      <c r="A20" s="2"/>
      <c r="B20" s="2"/>
      <c r="C20" s="2"/>
      <c r="D20" s="2"/>
      <c r="E20" s="2"/>
      <c r="F20" s="2"/>
      <c r="G20" s="2"/>
      <c r="H20" s="2"/>
      <c r="I20" s="1"/>
    </row>
    <row r="21" spans="1:9">
      <c r="A21" s="2"/>
      <c r="B21" s="2" t="s">
        <v>710</v>
      </c>
      <c r="C21" s="2"/>
      <c r="D21" s="2"/>
      <c r="E21" s="2"/>
      <c r="F21" s="2"/>
      <c r="G21" s="2"/>
      <c r="H21" s="2"/>
      <c r="I21" s="1"/>
    </row>
    <row r="22" spans="1:9">
      <c r="A22" s="2" t="s">
        <v>707</v>
      </c>
      <c r="B22" s="2" t="s">
        <v>711</v>
      </c>
      <c r="C22" s="2"/>
      <c r="D22" s="2"/>
      <c r="E22" s="2"/>
      <c r="F22" s="2"/>
      <c r="G22" s="2"/>
      <c r="H22" s="2"/>
      <c r="I22" s="1"/>
    </row>
    <row r="23" spans="1:9">
      <c r="A23" s="2"/>
      <c r="B23" s="2"/>
      <c r="C23" s="2"/>
      <c r="D23" s="2"/>
      <c r="E23" s="2"/>
      <c r="F23" s="2"/>
      <c r="G23" s="2"/>
      <c r="H23" s="2"/>
      <c r="I23" s="1"/>
    </row>
    <row r="24" spans="1:9">
      <c r="A24" s="2"/>
      <c r="B24" s="2"/>
      <c r="C24" s="2"/>
      <c r="D24" s="2"/>
      <c r="E24" s="2"/>
      <c r="F24" s="2"/>
      <c r="G24" s="2"/>
      <c r="H24" s="2"/>
      <c r="I24" s="1"/>
    </row>
    <row r="25" spans="1:9">
      <c r="A25" s="2"/>
      <c r="B25" s="2"/>
      <c r="C25" s="2"/>
      <c r="D25" s="2"/>
      <c r="E25" s="2"/>
      <c r="F25" s="2"/>
      <c r="G25" s="2"/>
      <c r="H25" s="2"/>
      <c r="I25" s="1"/>
    </row>
    <row r="26" spans="1:9">
      <c r="A26" s="2"/>
      <c r="B26" s="2"/>
      <c r="C26" s="2"/>
      <c r="D26" s="2"/>
      <c r="E26" s="2"/>
      <c r="F26" s="2"/>
      <c r="G26" s="2"/>
      <c r="H26" s="2"/>
      <c r="I26" s="1"/>
    </row>
    <row r="27" spans="1:9">
      <c r="A27" s="2"/>
      <c r="B27" s="2"/>
      <c r="C27" s="2"/>
      <c r="D27" s="2"/>
      <c r="E27" s="2"/>
      <c r="F27" s="2"/>
      <c r="G27" s="2"/>
      <c r="H27" s="2"/>
      <c r="I27" s="1"/>
    </row>
    <row r="28" spans="1:9">
      <c r="A28" s="2"/>
      <c r="B28" s="2"/>
      <c r="C28" s="2"/>
      <c r="D28" s="2"/>
      <c r="E28" s="2"/>
      <c r="F28" s="2"/>
      <c r="G28" s="2"/>
      <c r="H28" s="2"/>
      <c r="I28" s="1"/>
    </row>
    <row r="29" spans="1:9">
      <c r="A29" s="2"/>
      <c r="B29" s="2"/>
      <c r="C29" s="2"/>
      <c r="D29" s="2"/>
      <c r="E29" s="2"/>
      <c r="F29" s="2"/>
      <c r="G29" s="2"/>
      <c r="H29" s="2"/>
      <c r="I29" s="1"/>
    </row>
    <row r="30" spans="1:9">
      <c r="A30" s="2"/>
      <c r="B30" s="2"/>
      <c r="C30" s="2"/>
      <c r="D30" s="2"/>
      <c r="E30" s="2"/>
      <c r="F30" s="2"/>
      <c r="G30" s="2"/>
      <c r="H30" s="2"/>
      <c r="I30" s="1"/>
    </row>
    <row r="31" spans="1:9">
      <c r="A31" s="2"/>
      <c r="B31" s="2"/>
      <c r="C31" s="2"/>
      <c r="D31" s="2"/>
      <c r="E31" s="2"/>
      <c r="F31" s="2"/>
      <c r="G31" s="2"/>
      <c r="H31" s="2"/>
      <c r="I31" s="1"/>
    </row>
    <row r="32" spans="1:9">
      <c r="A32" s="2"/>
      <c r="B32" s="2"/>
      <c r="C32" s="2"/>
      <c r="D32" s="2"/>
      <c r="E32" s="2"/>
      <c r="F32" s="2"/>
      <c r="G32" s="2"/>
      <c r="H32" s="2"/>
      <c r="I32" s="1"/>
    </row>
    <row r="33" spans="1:9">
      <c r="A33" s="2"/>
      <c r="B33" s="2"/>
      <c r="C33" s="2"/>
      <c r="D33" s="2"/>
      <c r="E33" s="2"/>
      <c r="F33" s="2"/>
      <c r="G33" s="2"/>
      <c r="H33" s="2"/>
      <c r="I33" s="1"/>
    </row>
    <row r="34" spans="1:9">
      <c r="A34" s="2"/>
      <c r="B34" s="2"/>
      <c r="C34" s="2"/>
      <c r="D34" s="2"/>
      <c r="E34" s="2"/>
      <c r="F34" s="2"/>
      <c r="G34" s="2"/>
      <c r="H34" s="2"/>
      <c r="I34" s="1"/>
    </row>
    <row r="35" spans="1:9">
      <c r="A35" s="2"/>
      <c r="B35" s="2"/>
      <c r="C35" s="2"/>
      <c r="D35" s="2"/>
      <c r="E35" s="2"/>
      <c r="F35" s="2"/>
      <c r="G35" s="2"/>
      <c r="H35" s="2"/>
      <c r="I35" s="1"/>
    </row>
    <row r="36" spans="1:9">
      <c r="A36" s="2"/>
      <c r="B36" s="2"/>
      <c r="C36" s="2"/>
      <c r="D36" s="2"/>
      <c r="E36" s="2"/>
      <c r="F36" s="2"/>
      <c r="G36" s="2"/>
      <c r="H36" s="2"/>
      <c r="I36" s="1"/>
    </row>
    <row r="37" spans="1:9">
      <c r="A37" s="2"/>
      <c r="B37" s="2"/>
      <c r="C37" s="2"/>
      <c r="D37" s="2"/>
      <c r="E37" s="2"/>
      <c r="F37" s="2"/>
      <c r="G37" s="2"/>
      <c r="H37" s="2"/>
      <c r="I37" s="1"/>
    </row>
    <row r="38" spans="1:9">
      <c r="A38" s="2"/>
      <c r="B38" s="2"/>
      <c r="C38" s="2"/>
      <c r="D38" s="2"/>
      <c r="E38" s="2"/>
      <c r="F38" s="2"/>
      <c r="G38" s="2"/>
      <c r="H38" s="2"/>
      <c r="I38" s="1"/>
    </row>
    <row r="39" spans="1:9">
      <c r="A39" s="2"/>
      <c r="B39" s="2"/>
      <c r="C39" s="2"/>
      <c r="D39" s="2"/>
      <c r="E39" s="2"/>
      <c r="F39" s="2"/>
      <c r="G39" s="2"/>
      <c r="H39" s="2"/>
      <c r="I39" s="1"/>
    </row>
    <row r="40" spans="1:9">
      <c r="A40" s="2"/>
      <c r="B40" s="2"/>
      <c r="C40" s="2"/>
      <c r="D40" s="2"/>
      <c r="E40" s="2"/>
      <c r="F40" s="2"/>
      <c r="G40" s="2"/>
      <c r="H40" s="2"/>
      <c r="I40" s="1"/>
    </row>
    <row r="41" spans="1:9">
      <c r="A41" s="2"/>
      <c r="B41" s="2"/>
      <c r="C41" s="2"/>
      <c r="D41" s="2"/>
      <c r="E41" s="2"/>
      <c r="F41" s="2"/>
      <c r="G41" s="2"/>
      <c r="H41" s="2"/>
      <c r="I41" s="1"/>
    </row>
    <row r="42" spans="1:9">
      <c r="A42" s="2"/>
      <c r="B42" s="2"/>
      <c r="C42" s="2"/>
      <c r="D42" s="2"/>
      <c r="E42" s="2"/>
      <c r="F42" s="2"/>
      <c r="G42" s="2"/>
      <c r="H42" s="2"/>
      <c r="I42" s="1"/>
    </row>
    <row r="43" spans="1:9">
      <c r="A43" s="2"/>
      <c r="B43" s="2"/>
      <c r="C43" s="2"/>
      <c r="D43" s="2"/>
      <c r="E43" s="2"/>
      <c r="F43" s="2"/>
      <c r="G43" s="2"/>
      <c r="H43" s="2"/>
      <c r="I43" s="1"/>
    </row>
    <row r="44" spans="1:9">
      <c r="A44" s="2"/>
      <c r="B44" s="2"/>
      <c r="C44" s="2"/>
      <c r="D44" s="2"/>
      <c r="E44" s="2"/>
      <c r="F44" s="2"/>
      <c r="G44" s="2"/>
      <c r="H44" s="2"/>
      <c r="I44" s="1"/>
    </row>
    <row r="45" spans="1:9">
      <c r="A45" s="2"/>
      <c r="B45" s="2"/>
      <c r="C45" s="2"/>
      <c r="D45" s="2"/>
      <c r="E45" s="2"/>
      <c r="F45" s="2"/>
      <c r="G45" s="2"/>
      <c r="H45" s="2"/>
      <c r="I45" s="1"/>
    </row>
    <row r="46" spans="1:9">
      <c r="A46" s="2"/>
      <c r="B46" s="2"/>
      <c r="C46" s="2"/>
      <c r="D46" s="2"/>
      <c r="E46" s="2"/>
      <c r="F46" s="2"/>
      <c r="G46" s="2"/>
      <c r="H46" s="2"/>
      <c r="I46" s="1"/>
    </row>
    <row r="47" spans="1:9">
      <c r="A47" s="2"/>
      <c r="B47" s="2"/>
      <c r="C47" s="2"/>
      <c r="D47" s="2"/>
      <c r="E47" s="2"/>
      <c r="F47" s="2"/>
      <c r="G47" s="2"/>
      <c r="H47" s="2"/>
      <c r="I47" s="1"/>
    </row>
    <row r="48" spans="1:9">
      <c r="A48" s="2"/>
      <c r="B48" s="2"/>
      <c r="C48" s="2"/>
      <c r="D48" s="2"/>
      <c r="E48" s="2"/>
      <c r="F48" s="2"/>
      <c r="G48" s="2"/>
      <c r="H48" s="2"/>
      <c r="I48" s="1"/>
    </row>
    <row r="49" spans="1:9">
      <c r="A49" s="2"/>
      <c r="B49" s="2"/>
      <c r="C49" s="2"/>
      <c r="D49" s="2"/>
      <c r="E49" s="2"/>
      <c r="F49" s="2"/>
      <c r="G49" s="2"/>
      <c r="H49" s="2"/>
      <c r="I49" s="1"/>
    </row>
    <row r="50" spans="1:9">
      <c r="A50" s="2"/>
      <c r="B50" s="2"/>
      <c r="C50" s="2"/>
      <c r="D50" s="2"/>
      <c r="E50" s="2"/>
      <c r="F50" s="2"/>
      <c r="G50" s="2"/>
      <c r="H50" s="2"/>
      <c r="I50" s="1"/>
    </row>
    <row r="51" spans="1:9">
      <c r="A51" s="2"/>
      <c r="B51" s="2"/>
      <c r="C51" s="2"/>
      <c r="D51" s="2"/>
      <c r="E51" s="2"/>
      <c r="F51" s="2"/>
      <c r="G51" s="2"/>
      <c r="H51" s="2"/>
      <c r="I51" s="1"/>
    </row>
    <row r="52" spans="1:9">
      <c r="A52" s="2"/>
      <c r="B52" s="2"/>
      <c r="C52" s="2"/>
      <c r="D52" s="2"/>
      <c r="E52" s="2"/>
      <c r="F52" s="2"/>
      <c r="G52" s="2"/>
      <c r="H52" s="2"/>
      <c r="I52" s="1"/>
    </row>
    <row r="53" spans="1:9">
      <c r="A53" s="2"/>
      <c r="B53" s="2"/>
      <c r="C53" s="2"/>
      <c r="D53" s="2"/>
      <c r="E53" s="2"/>
      <c r="F53" s="2"/>
      <c r="G53" s="2"/>
      <c r="H53" s="2"/>
      <c r="I53" s="1"/>
    </row>
    <row r="54" spans="1:9">
      <c r="A54" s="2"/>
      <c r="B54" s="2"/>
      <c r="C54" s="2"/>
      <c r="D54" s="2"/>
      <c r="E54" s="2"/>
      <c r="F54" s="2"/>
      <c r="G54" s="2"/>
      <c r="H54" s="2"/>
      <c r="I54" s="1"/>
    </row>
    <row r="55" spans="1:9">
      <c r="A55" s="2"/>
      <c r="B55" s="2"/>
      <c r="C55" s="2"/>
      <c r="D55" s="2"/>
      <c r="E55" s="2"/>
      <c r="F55" s="2"/>
      <c r="G55" s="2"/>
      <c r="H55" s="2"/>
      <c r="I55" s="1"/>
    </row>
    <row r="56" spans="1:9">
      <c r="A56" s="2"/>
      <c r="B56" s="2"/>
      <c r="C56" s="2"/>
      <c r="D56" s="2"/>
      <c r="E56" s="2"/>
      <c r="F56" s="2"/>
      <c r="G56" s="2"/>
      <c r="H56" s="2"/>
      <c r="I56" s="1"/>
    </row>
    <row r="57" spans="1:9">
      <c r="A57" s="2"/>
      <c r="B57" s="2"/>
      <c r="C57" s="2"/>
      <c r="D57" s="2"/>
      <c r="E57" s="2"/>
      <c r="F57" s="2"/>
      <c r="G57" s="2"/>
      <c r="H57" s="2"/>
      <c r="I57" s="1"/>
    </row>
    <row r="58" spans="1:9">
      <c r="A58" s="2"/>
      <c r="B58" s="2"/>
      <c r="C58" s="2"/>
      <c r="D58" s="2"/>
      <c r="E58" s="2"/>
      <c r="F58" s="2"/>
      <c r="G58" s="2"/>
      <c r="H58" s="2"/>
      <c r="I58" s="1"/>
    </row>
    <row r="59" spans="1:9">
      <c r="A59" s="2"/>
      <c r="B59" s="2"/>
      <c r="C59" s="2"/>
      <c r="D59" s="2"/>
      <c r="E59" s="2"/>
      <c r="F59" s="2"/>
      <c r="G59" s="2"/>
      <c r="H59" s="2"/>
      <c r="I59" s="1"/>
    </row>
    <row r="60" spans="1:9">
      <c r="A60" s="2"/>
      <c r="B60" s="2"/>
      <c r="C60" s="2"/>
      <c r="D60" s="2"/>
      <c r="E60" s="2"/>
      <c r="F60" s="2"/>
      <c r="G60" s="2"/>
      <c r="H60" s="2"/>
      <c r="I60" s="1"/>
    </row>
    <row r="61" spans="1:9">
      <c r="A61" s="2"/>
      <c r="B61" s="2"/>
      <c r="C61" s="2"/>
      <c r="D61" s="2"/>
      <c r="E61" s="2"/>
      <c r="F61" s="2"/>
      <c r="G61" s="2"/>
      <c r="H61" s="2"/>
      <c r="I61" s="1"/>
    </row>
    <row r="62" spans="1:9">
      <c r="A62" s="2"/>
      <c r="B62" s="2"/>
      <c r="C62" s="2"/>
      <c r="D62" s="2"/>
      <c r="E62" s="2"/>
      <c r="F62" s="2"/>
      <c r="G62" s="2"/>
      <c r="H62" s="2"/>
      <c r="I62" s="1"/>
    </row>
    <row r="63" spans="1:9">
      <c r="A63" s="2"/>
      <c r="B63" s="2"/>
      <c r="C63" s="2"/>
      <c r="D63" s="2"/>
      <c r="E63" s="2"/>
      <c r="F63" s="2"/>
      <c r="G63" s="2"/>
      <c r="H63" s="2"/>
      <c r="I63" s="1"/>
    </row>
    <row r="64" spans="1:9">
      <c r="A64" s="2"/>
      <c r="B64" s="2"/>
      <c r="C64" s="2"/>
      <c r="D64" s="2"/>
      <c r="E64" s="2"/>
      <c r="F64" s="2"/>
      <c r="G64" s="2"/>
      <c r="H64" s="2"/>
      <c r="I64" s="1"/>
    </row>
    <row r="65" spans="1:9">
      <c r="A65" s="2"/>
      <c r="B65" s="2"/>
      <c r="C65" s="2"/>
      <c r="D65" s="2"/>
      <c r="E65" s="2"/>
      <c r="F65" s="2"/>
      <c r="G65" s="2"/>
      <c r="H65" s="2"/>
      <c r="I65" s="1"/>
    </row>
    <row r="66" spans="1:9">
      <c r="A66" s="2"/>
      <c r="B66" s="2"/>
      <c r="C66" s="2"/>
      <c r="D66" s="2"/>
      <c r="E66" s="2"/>
      <c r="F66" s="2"/>
      <c r="G66" s="2"/>
      <c r="H66" s="2"/>
      <c r="I66" s="1"/>
    </row>
    <row r="67" spans="1:9">
      <c r="A67" s="2"/>
      <c r="B67" s="2"/>
      <c r="C67" s="2"/>
      <c r="D67" s="2"/>
      <c r="E67" s="2"/>
      <c r="F67" s="2"/>
      <c r="G67" s="2"/>
      <c r="H67" s="2"/>
      <c r="I67" s="1"/>
    </row>
    <row r="68" spans="1:9">
      <c r="A68" s="2"/>
      <c r="B68" s="2"/>
      <c r="C68" s="2"/>
      <c r="D68" s="2"/>
      <c r="E68" s="2"/>
      <c r="F68" s="2"/>
      <c r="G68" s="2"/>
      <c r="H68" s="2"/>
      <c r="I68" s="1"/>
    </row>
    <row r="69" spans="1:9">
      <c r="A69" s="2"/>
      <c r="B69" s="2"/>
      <c r="C69" s="2"/>
      <c r="D69" s="2"/>
      <c r="E69" s="2"/>
      <c r="F69" s="2"/>
      <c r="G69" s="2"/>
      <c r="H69" s="2"/>
      <c r="I69" s="1"/>
    </row>
    <row r="70" spans="1:9">
      <c r="A70" s="2"/>
      <c r="B70" s="2"/>
      <c r="C70" s="2"/>
      <c r="D70" s="2"/>
      <c r="E70" s="2"/>
      <c r="F70" s="2"/>
      <c r="G70" s="2"/>
      <c r="H70" s="2"/>
      <c r="I70" s="1"/>
    </row>
    <row r="71" spans="1:9">
      <c r="A71" s="2"/>
      <c r="B71" s="2"/>
      <c r="C71" s="2"/>
      <c r="D71" s="2"/>
      <c r="E71" s="2"/>
      <c r="F71" s="2"/>
      <c r="G71" s="2"/>
      <c r="H71" s="2"/>
      <c r="I71" s="1"/>
    </row>
    <row r="72" spans="1:9">
      <c r="A72" s="2"/>
      <c r="B72" s="2"/>
      <c r="C72" s="2"/>
      <c r="D72" s="2"/>
      <c r="E72" s="2"/>
      <c r="F72" s="2"/>
      <c r="G72" s="2"/>
      <c r="H72" s="2"/>
      <c r="I72" s="1"/>
    </row>
    <row r="73" spans="1:9">
      <c r="A73" s="2"/>
      <c r="B73" s="2"/>
      <c r="C73" s="2"/>
      <c r="D73" s="2"/>
      <c r="E73" s="2"/>
      <c r="F73" s="2"/>
      <c r="G73" s="2"/>
      <c r="H73" s="2"/>
      <c r="I73" s="1"/>
    </row>
    <row r="74" spans="1:9">
      <c r="A74" s="2"/>
      <c r="B74" s="2"/>
      <c r="C74" s="2"/>
      <c r="D74" s="2"/>
      <c r="E74" s="2"/>
      <c r="F74" s="2"/>
      <c r="G74" s="2"/>
      <c r="H74" s="2"/>
      <c r="I74" s="1"/>
    </row>
    <row r="75" spans="1:9">
      <c r="A75" s="2"/>
      <c r="B75" s="2"/>
      <c r="C75" s="2"/>
      <c r="D75" s="2"/>
      <c r="E75" s="2"/>
      <c r="F75" s="2"/>
      <c r="G75" s="2"/>
      <c r="H75" s="2"/>
      <c r="I75" s="1"/>
    </row>
    <row r="76" spans="1:9">
      <c r="A76" s="2"/>
      <c r="B76" s="2"/>
      <c r="C76" s="2"/>
      <c r="D76" s="2"/>
      <c r="E76" s="2"/>
      <c r="F76" s="2"/>
      <c r="G76" s="2"/>
      <c r="H76" s="2"/>
      <c r="I76" s="1"/>
    </row>
    <row r="77" spans="1:9">
      <c r="A77" s="2"/>
      <c r="B77" s="2"/>
      <c r="C77" s="2"/>
      <c r="D77" s="2"/>
      <c r="E77" s="2"/>
      <c r="F77" s="2"/>
      <c r="G77" s="2"/>
      <c r="H77" s="2"/>
      <c r="I77" s="1"/>
    </row>
    <row r="78" spans="1:9">
      <c r="A78" s="2"/>
      <c r="B78" s="2"/>
      <c r="C78" s="2"/>
      <c r="D78" s="2"/>
      <c r="E78" s="2"/>
      <c r="F78" s="2"/>
      <c r="G78" s="2"/>
      <c r="H78" s="2"/>
      <c r="I78" s="1"/>
    </row>
    <row r="79" spans="1:9">
      <c r="A79" s="2"/>
      <c r="B79" s="2"/>
      <c r="C79" s="2"/>
      <c r="D79" s="2"/>
      <c r="E79" s="2"/>
      <c r="F79" s="2"/>
      <c r="G79" s="2"/>
      <c r="H79" s="2"/>
      <c r="I79" s="1"/>
    </row>
    <row r="80" spans="1:9">
      <c r="A80" s="2"/>
      <c r="B80" s="2"/>
      <c r="C80" s="2"/>
      <c r="D80" s="2"/>
      <c r="E80" s="2"/>
      <c r="F80" s="2"/>
      <c r="G80" s="2"/>
      <c r="H80" s="2"/>
      <c r="I80" s="1"/>
    </row>
    <row r="81" spans="1:9">
      <c r="A81" s="2"/>
      <c r="B81" s="2"/>
      <c r="C81" s="2"/>
      <c r="D81" s="2"/>
      <c r="E81" s="2"/>
      <c r="F81" s="2"/>
      <c r="G81" s="2"/>
      <c r="H81" s="2"/>
      <c r="I81" s="1"/>
    </row>
    <row r="82" spans="1:9">
      <c r="A82" s="2"/>
      <c r="B82" s="2"/>
      <c r="C82" s="2"/>
      <c r="D82" s="2"/>
      <c r="E82" s="2"/>
      <c r="F82" s="2"/>
      <c r="G82" s="2"/>
      <c r="H82" s="2"/>
      <c r="I82" s="1"/>
    </row>
    <row r="83" spans="1:9">
      <c r="A83" s="2"/>
      <c r="B83" s="2"/>
      <c r="C83" s="2"/>
      <c r="D83" s="2"/>
      <c r="E83" s="2"/>
      <c r="F83" s="2"/>
      <c r="G83" s="2"/>
      <c r="H83" s="2"/>
      <c r="I83" s="1"/>
    </row>
    <row r="84" spans="1:9">
      <c r="A84" s="2"/>
      <c r="B84" s="2"/>
      <c r="C84" s="2"/>
      <c r="D84" s="2"/>
      <c r="E84" s="2"/>
      <c r="F84" s="2"/>
      <c r="G84" s="2"/>
      <c r="H84" s="2"/>
      <c r="I84" s="1"/>
    </row>
    <row r="85" spans="1:9">
      <c r="A85" s="2"/>
      <c r="B85" s="2"/>
      <c r="C85" s="2"/>
      <c r="D85" s="2"/>
      <c r="E85" s="2"/>
      <c r="F85" s="2"/>
      <c r="G85" s="2"/>
      <c r="H85" s="2"/>
      <c r="I85" s="1"/>
    </row>
    <row r="86" spans="1:9">
      <c r="A86" s="2"/>
      <c r="B86" s="2"/>
      <c r="C86" s="2"/>
      <c r="D86" s="2"/>
      <c r="E86" s="2"/>
      <c r="F86" s="2"/>
      <c r="G86" s="2"/>
      <c r="H86" s="2"/>
      <c r="I86" s="1"/>
    </row>
    <row r="87" spans="1:9">
      <c r="A87" s="2"/>
      <c r="B87" s="2"/>
      <c r="C87" s="2"/>
      <c r="D87" s="2"/>
      <c r="E87" s="2"/>
      <c r="F87" s="2"/>
      <c r="G87" s="2"/>
      <c r="H87" s="2"/>
      <c r="I87" s="1"/>
    </row>
    <row r="88" spans="1:9">
      <c r="A88" s="2"/>
      <c r="B88" s="2"/>
      <c r="C88" s="2"/>
      <c r="D88" s="2"/>
      <c r="E88" s="2"/>
      <c r="F88" s="2"/>
      <c r="G88" s="2"/>
      <c r="H88" s="2"/>
      <c r="I88" s="1"/>
    </row>
    <row r="89" spans="1:9">
      <c r="A89" s="2"/>
      <c r="B89" s="2"/>
      <c r="C89" s="2"/>
      <c r="D89" s="2"/>
      <c r="E89" s="2"/>
      <c r="F89" s="2"/>
      <c r="G89" s="2"/>
      <c r="H89" s="2"/>
      <c r="I89" s="1"/>
    </row>
    <row r="90" spans="1:9">
      <c r="A90" s="2"/>
      <c r="B90" s="2"/>
      <c r="C90" s="2"/>
      <c r="D90" s="2"/>
      <c r="E90" s="2"/>
      <c r="F90" s="2"/>
      <c r="G90" s="2"/>
      <c r="H90" s="2"/>
      <c r="I90" s="1"/>
    </row>
    <row r="91" spans="1:9">
      <c r="A91" s="2"/>
      <c r="B91" s="2"/>
      <c r="C91" s="2"/>
      <c r="D91" s="2"/>
      <c r="E91" s="2"/>
      <c r="F91" s="2"/>
      <c r="G91" s="2"/>
      <c r="H91" s="2"/>
      <c r="I91" s="1"/>
    </row>
    <row r="92" spans="1:9">
      <c r="A92" s="2"/>
      <c r="B92" s="2"/>
      <c r="C92" s="2"/>
      <c r="D92" s="2"/>
      <c r="E92" s="2"/>
      <c r="F92" s="2"/>
      <c r="G92" s="2"/>
      <c r="H92" s="2"/>
      <c r="I92" s="1"/>
    </row>
    <row r="93" spans="1:9">
      <c r="A93" s="2"/>
      <c r="B93" s="2"/>
      <c r="C93" s="2"/>
      <c r="D93" s="2"/>
      <c r="E93" s="2"/>
      <c r="F93" s="2"/>
      <c r="G93" s="2"/>
      <c r="H93" s="2"/>
      <c r="I93" s="1"/>
    </row>
    <row r="94" spans="1:9">
      <c r="A94" s="2"/>
      <c r="B94" s="2"/>
      <c r="C94" s="2"/>
      <c r="D94" s="2"/>
      <c r="E94" s="2"/>
      <c r="F94" s="2"/>
      <c r="G94" s="2"/>
      <c r="H94" s="2"/>
      <c r="I94" s="1"/>
    </row>
    <row r="95" spans="1:9">
      <c r="A95" s="2"/>
      <c r="B95" s="2"/>
      <c r="C95" s="2"/>
      <c r="D95" s="2"/>
      <c r="E95" s="2"/>
      <c r="F95" s="2"/>
      <c r="G95" s="2"/>
      <c r="H95" s="2"/>
      <c r="I95" s="1"/>
    </row>
    <row r="96" spans="1:9">
      <c r="A96" s="2"/>
      <c r="B96" s="2"/>
      <c r="C96" s="2"/>
      <c r="D96" s="2"/>
      <c r="E96" s="2"/>
      <c r="F96" s="2"/>
      <c r="G96" s="2"/>
      <c r="H96" s="2"/>
      <c r="I96" s="1"/>
    </row>
    <row r="97" spans="1:9">
      <c r="A97" s="2"/>
      <c r="B97" s="2"/>
      <c r="C97" s="2"/>
      <c r="D97" s="2"/>
      <c r="E97" s="2"/>
      <c r="F97" s="2"/>
      <c r="G97" s="2"/>
      <c r="H97" s="2"/>
      <c r="I97" s="1"/>
    </row>
    <row r="98" spans="1:9">
      <c r="A98" s="2"/>
      <c r="B98" s="2"/>
      <c r="C98" s="2"/>
      <c r="D98" s="2"/>
      <c r="E98" s="2"/>
      <c r="F98" s="2"/>
      <c r="G98" s="2"/>
      <c r="H98" s="2"/>
      <c r="I98" s="1"/>
    </row>
    <row r="99" spans="1:9">
      <c r="A99" s="2"/>
      <c r="B99" s="2"/>
      <c r="C99" s="2"/>
      <c r="D99" s="2"/>
      <c r="E99" s="2"/>
      <c r="F99" s="2"/>
      <c r="G99" s="2"/>
      <c r="H99" s="2"/>
      <c r="I99" s="1"/>
    </row>
    <row r="100" spans="1:9">
      <c r="A100" s="2"/>
      <c r="B100" s="2"/>
      <c r="C100" s="2"/>
      <c r="D100" s="2"/>
      <c r="E100" s="2"/>
      <c r="F100" s="2"/>
      <c r="G100" s="2"/>
      <c r="H100" s="2"/>
      <c r="I100" s="1"/>
    </row>
    <row r="101" spans="1:9">
      <c r="A101" s="2"/>
      <c r="B101" s="2"/>
      <c r="C101" s="2"/>
      <c r="D101" s="2"/>
      <c r="E101" s="2"/>
      <c r="F101" s="2"/>
      <c r="G101" s="2"/>
      <c r="H101" s="2"/>
      <c r="I101" s="1"/>
    </row>
    <row r="102" spans="1:9">
      <c r="A102" s="2"/>
      <c r="B102" s="2"/>
      <c r="C102" s="2"/>
      <c r="D102" s="2"/>
      <c r="E102" s="2"/>
      <c r="F102" s="2"/>
      <c r="G102" s="2"/>
      <c r="H102" s="2"/>
      <c r="I102" s="1"/>
    </row>
    <row r="103" spans="1:9">
      <c r="A103" s="2"/>
      <c r="B103" s="2"/>
      <c r="C103" s="2"/>
      <c r="D103" s="2"/>
      <c r="E103" s="2"/>
      <c r="F103" s="2"/>
      <c r="G103" s="2"/>
      <c r="H103" s="2"/>
      <c r="I103" s="1"/>
    </row>
    <row r="104" spans="1:9">
      <c r="A104" s="2"/>
      <c r="B104" s="2"/>
      <c r="C104" s="2"/>
      <c r="D104" s="2"/>
      <c r="E104" s="2"/>
      <c r="F104" s="2"/>
      <c r="G104" s="2"/>
      <c r="H104" s="2"/>
      <c r="I104" s="1"/>
    </row>
    <row r="105" spans="1:9">
      <c r="A105" s="2"/>
      <c r="B105" s="2"/>
      <c r="C105" s="2"/>
      <c r="D105" s="2"/>
      <c r="E105" s="2"/>
      <c r="F105" s="2"/>
      <c r="G105" s="2"/>
      <c r="H105" s="2"/>
      <c r="I105" s="1"/>
    </row>
    <row r="106" spans="1:9">
      <c r="A106" s="2"/>
      <c r="B106" s="2"/>
      <c r="C106" s="2"/>
      <c r="D106" s="2"/>
      <c r="E106" s="2"/>
      <c r="F106" s="2"/>
      <c r="G106" s="2"/>
      <c r="H106" s="2"/>
      <c r="I106" s="1"/>
    </row>
    <row r="107" spans="1:9">
      <c r="A107" s="2"/>
      <c r="B107" s="2"/>
      <c r="C107" s="2"/>
      <c r="D107" s="2"/>
      <c r="E107" s="2"/>
      <c r="F107" s="2"/>
      <c r="G107" s="2"/>
      <c r="H107" s="2"/>
      <c r="I107" s="1"/>
    </row>
    <row r="108" spans="1:9">
      <c r="A108" s="2"/>
      <c r="B108" s="2"/>
      <c r="C108" s="2"/>
      <c r="D108" s="2"/>
      <c r="E108" s="2"/>
      <c r="F108" s="2"/>
      <c r="G108" s="2"/>
      <c r="H108" s="2"/>
      <c r="I108" s="1"/>
    </row>
    <row r="109" spans="1:9">
      <c r="A109" s="2"/>
      <c r="B109" s="2"/>
      <c r="C109" s="2"/>
      <c r="D109" s="2"/>
      <c r="E109" s="2"/>
      <c r="F109" s="2"/>
      <c r="G109" s="2"/>
      <c r="H109" s="2"/>
      <c r="I109" s="1"/>
    </row>
    <row r="110" spans="1:9">
      <c r="A110" s="2"/>
      <c r="B110" s="2"/>
      <c r="C110" s="2"/>
      <c r="D110" s="2"/>
      <c r="E110" s="2"/>
      <c r="F110" s="2"/>
      <c r="G110" s="2"/>
      <c r="H110" s="2"/>
      <c r="I110" s="1"/>
    </row>
    <row r="111" spans="1:9">
      <c r="A111" s="2"/>
      <c r="B111" s="2"/>
      <c r="C111" s="2"/>
      <c r="D111" s="2"/>
      <c r="E111" s="2"/>
      <c r="F111" s="2"/>
      <c r="G111" s="2"/>
      <c r="H111" s="2"/>
      <c r="I111" s="1"/>
    </row>
    <row r="112" spans="1:9">
      <c r="A112" s="2"/>
      <c r="B112" s="2"/>
      <c r="C112" s="2"/>
      <c r="D112" s="2"/>
      <c r="E112" s="2"/>
      <c r="F112" s="2"/>
      <c r="G112" s="2"/>
      <c r="H112" s="2"/>
      <c r="I112" s="1"/>
    </row>
    <row r="113" spans="1:9">
      <c r="A113" s="2"/>
      <c r="B113" s="2"/>
      <c r="C113" s="2"/>
      <c r="D113" s="2"/>
      <c r="E113" s="2"/>
      <c r="F113" s="2"/>
      <c r="G113" s="2"/>
      <c r="H113" s="2"/>
      <c r="I113" s="1"/>
    </row>
    <row r="114" spans="1:9">
      <c r="A114" s="2"/>
      <c r="B114" s="2"/>
      <c r="C114" s="2"/>
      <c r="D114" s="2"/>
      <c r="E114" s="2"/>
      <c r="F114" s="2"/>
      <c r="G114" s="2"/>
      <c r="H114" s="2"/>
      <c r="I114" s="1"/>
    </row>
    <row r="115" spans="1:9">
      <c r="A115" s="2"/>
      <c r="B115" s="2"/>
      <c r="C115" s="2"/>
      <c r="D115" s="2"/>
      <c r="E115" s="2"/>
      <c r="F115" s="2"/>
      <c r="G115" s="2"/>
      <c r="H115" s="2"/>
      <c r="I115" s="1"/>
    </row>
    <row r="116" spans="1:9">
      <c r="A116" s="2"/>
      <c r="B116" s="2"/>
      <c r="C116" s="2"/>
      <c r="D116" s="2"/>
      <c r="E116" s="2"/>
      <c r="F116" s="2"/>
      <c r="G116" s="2"/>
      <c r="H116" s="2"/>
      <c r="I116" s="1"/>
    </row>
    <row r="117" spans="1:9">
      <c r="A117" s="2"/>
      <c r="B117" s="2"/>
      <c r="C117" s="2"/>
      <c r="D117" s="2"/>
      <c r="E117" s="2"/>
      <c r="F117" s="2"/>
      <c r="G117" s="2"/>
      <c r="H117" s="2"/>
      <c r="I117" s="1"/>
    </row>
    <row r="118" spans="1:9">
      <c r="A118" s="2"/>
      <c r="B118" s="2"/>
      <c r="C118" s="2"/>
      <c r="D118" s="2"/>
      <c r="E118" s="2"/>
      <c r="F118" s="2"/>
      <c r="G118" s="2"/>
      <c r="H118" s="2"/>
      <c r="I118" s="1"/>
    </row>
    <row r="119" spans="1:9">
      <c r="A119" s="2"/>
      <c r="B119" s="2"/>
      <c r="C119" s="2"/>
      <c r="D119" s="2"/>
      <c r="E119" s="2"/>
      <c r="F119" s="2"/>
      <c r="G119" s="2"/>
      <c r="H119" s="2"/>
      <c r="I119" s="1"/>
    </row>
    <row r="120" spans="1:9">
      <c r="A120" s="2"/>
      <c r="B120" s="2"/>
      <c r="C120" s="2"/>
      <c r="D120" s="2"/>
      <c r="E120" s="2"/>
      <c r="F120" s="2"/>
      <c r="G120" s="2"/>
      <c r="H120" s="2"/>
      <c r="I120" s="1"/>
    </row>
    <row r="121" spans="1:9">
      <c r="A121" s="2"/>
      <c r="B121" s="2"/>
      <c r="C121" s="2"/>
      <c r="D121" s="2"/>
      <c r="E121" s="2"/>
      <c r="F121" s="2"/>
      <c r="G121" s="2"/>
      <c r="H121" s="2"/>
      <c r="I121" s="1"/>
    </row>
    <row r="122" spans="1:9">
      <c r="A122" s="2"/>
      <c r="B122" s="2"/>
      <c r="C122" s="2"/>
      <c r="D122" s="2"/>
      <c r="E122" s="2"/>
      <c r="F122" s="2"/>
      <c r="G122" s="2"/>
      <c r="H122" s="2"/>
      <c r="I122" s="1"/>
    </row>
    <row r="123" spans="1:9">
      <c r="A123" s="2"/>
      <c r="B123" s="2"/>
      <c r="C123" s="2"/>
      <c r="D123" s="2"/>
      <c r="E123" s="2"/>
      <c r="F123" s="2"/>
      <c r="G123" s="2"/>
      <c r="H123" s="2"/>
      <c r="I123" s="1"/>
    </row>
    <row r="124" spans="1:9">
      <c r="A124" s="2"/>
      <c r="B124" s="2"/>
      <c r="C124" s="2"/>
      <c r="D124" s="2"/>
      <c r="E124" s="2"/>
      <c r="F124" s="2"/>
      <c r="G124" s="2"/>
      <c r="H124" s="2"/>
      <c r="I124" s="1"/>
    </row>
    <row r="125" spans="1:9">
      <c r="A125" s="2"/>
      <c r="B125" s="2"/>
      <c r="C125" s="2"/>
      <c r="D125" s="2"/>
      <c r="E125" s="2"/>
      <c r="F125" s="2"/>
      <c r="G125" s="2"/>
      <c r="H125" s="2"/>
      <c r="I125" s="1"/>
    </row>
    <row r="126" spans="1:9">
      <c r="A126" s="2"/>
      <c r="B126" s="2"/>
      <c r="C126" s="2"/>
      <c r="D126" s="2"/>
      <c r="E126" s="2"/>
      <c r="F126" s="2"/>
      <c r="G126" s="2"/>
      <c r="H126" s="2"/>
      <c r="I126" s="1"/>
    </row>
    <row r="127" spans="1:9">
      <c r="A127" s="2"/>
      <c r="B127" s="2"/>
      <c r="C127" s="2"/>
      <c r="D127" s="2"/>
      <c r="E127" s="2"/>
      <c r="F127" s="2"/>
      <c r="G127" s="2"/>
      <c r="H127" s="2"/>
      <c r="I127" s="1"/>
    </row>
    <row r="128" spans="1:9">
      <c r="A128" s="2"/>
      <c r="B128" s="2"/>
      <c r="C128" s="2"/>
      <c r="D128" s="2"/>
      <c r="E128" s="2"/>
      <c r="F128" s="2"/>
      <c r="G128" s="2"/>
      <c r="H128" s="2"/>
      <c r="I128" s="1"/>
    </row>
    <row r="129" spans="1:9">
      <c r="A129" s="2"/>
      <c r="B129" s="2"/>
      <c r="C129" s="2"/>
      <c r="D129" s="2"/>
      <c r="E129" s="2"/>
      <c r="F129" s="2"/>
      <c r="G129" s="2"/>
      <c r="H129" s="2"/>
      <c r="I129" s="1"/>
    </row>
    <row r="130" spans="1:9">
      <c r="A130" s="2"/>
      <c r="B130" s="2"/>
      <c r="C130" s="2"/>
      <c r="D130" s="2"/>
      <c r="E130" s="2"/>
      <c r="F130" s="2"/>
      <c r="G130" s="2"/>
      <c r="H130" s="2"/>
      <c r="I130" s="1"/>
    </row>
    <row r="131" spans="1:9">
      <c r="A131" s="2"/>
      <c r="B131" s="2"/>
      <c r="C131" s="2"/>
      <c r="D131" s="2"/>
      <c r="E131" s="2"/>
      <c r="F131" s="2"/>
      <c r="G131" s="2"/>
      <c r="H131" s="2"/>
      <c r="I131" s="1"/>
    </row>
    <row r="132" spans="1:9">
      <c r="A132" s="2"/>
      <c r="B132" s="2"/>
      <c r="C132" s="2"/>
      <c r="D132" s="2"/>
      <c r="E132" s="2"/>
      <c r="F132" s="2"/>
      <c r="G132" s="2"/>
      <c r="H132" s="2"/>
      <c r="I132" s="1"/>
    </row>
    <row r="133" spans="1:9">
      <c r="A133" s="2"/>
      <c r="B133" s="2"/>
      <c r="C133" s="2"/>
      <c r="D133" s="2"/>
      <c r="E133" s="2"/>
      <c r="F133" s="2"/>
      <c r="G133" s="2"/>
      <c r="H133" s="2"/>
      <c r="I133" s="1"/>
    </row>
    <row r="134" spans="1:9">
      <c r="A134" s="2"/>
      <c r="B134" s="2"/>
      <c r="C134" s="2"/>
      <c r="D134" s="2"/>
      <c r="E134" s="2"/>
      <c r="F134" s="2"/>
      <c r="G134" s="2"/>
      <c r="H134" s="2"/>
      <c r="I134" s="1"/>
    </row>
    <row r="135" spans="1:9">
      <c r="A135" s="2"/>
      <c r="B135" s="2"/>
      <c r="C135" s="2"/>
      <c r="D135" s="2"/>
      <c r="E135" s="2"/>
      <c r="F135" s="2"/>
      <c r="G135" s="2"/>
      <c r="H135" s="2"/>
      <c r="I135" s="1"/>
    </row>
    <row r="136" spans="1:9">
      <c r="A136" s="2"/>
      <c r="B136" s="2"/>
      <c r="C136" s="2"/>
      <c r="D136" s="2"/>
      <c r="E136" s="2"/>
      <c r="F136" s="2"/>
      <c r="G136" s="2"/>
      <c r="H136" s="2"/>
      <c r="I136" s="1"/>
    </row>
    <row r="137" spans="1:9">
      <c r="A137" s="2"/>
      <c r="B137" s="2"/>
      <c r="C137" s="2"/>
      <c r="D137" s="2"/>
      <c r="E137" s="2"/>
      <c r="F137" s="2"/>
      <c r="G137" s="2"/>
      <c r="H137" s="2"/>
      <c r="I137" s="1"/>
    </row>
    <row r="138" spans="1:9">
      <c r="A138" s="2"/>
      <c r="B138" s="2"/>
      <c r="C138" s="2"/>
      <c r="D138" s="2"/>
      <c r="E138" s="2"/>
      <c r="F138" s="2"/>
      <c r="G138" s="2"/>
      <c r="H138" s="2"/>
      <c r="I138" s="1"/>
    </row>
    <row r="139" spans="1:9">
      <c r="A139" s="2"/>
      <c r="B139" s="2"/>
      <c r="C139" s="2"/>
      <c r="D139" s="2"/>
      <c r="E139" s="2"/>
      <c r="F139" s="2"/>
      <c r="G139" s="2"/>
      <c r="H139" s="2"/>
      <c r="I139" s="1"/>
    </row>
    <row r="140" spans="1:9">
      <c r="A140" s="2"/>
      <c r="B140" s="2"/>
      <c r="C140" s="2"/>
      <c r="D140" s="2"/>
      <c r="E140" s="2"/>
      <c r="F140" s="2"/>
      <c r="G140" s="2"/>
      <c r="H140" s="2"/>
      <c r="I140" s="1"/>
    </row>
    <row r="141" spans="1:9">
      <c r="A141" s="2"/>
      <c r="B141" s="2"/>
      <c r="C141" s="2"/>
      <c r="D141" s="2"/>
      <c r="E141" s="2"/>
      <c r="F141" s="2"/>
      <c r="G141" s="2"/>
      <c r="H141" s="2"/>
      <c r="I141" s="1"/>
    </row>
    <row r="142" spans="1:9">
      <c r="A142" s="2"/>
      <c r="B142" s="2"/>
      <c r="C142" s="2"/>
      <c r="D142" s="2"/>
      <c r="E142" s="2"/>
      <c r="F142" s="2"/>
      <c r="G142" s="2"/>
      <c r="H142" s="2"/>
      <c r="I142" s="1"/>
    </row>
    <row r="143" spans="1:9">
      <c r="A143" s="2"/>
      <c r="B143" s="2"/>
      <c r="C143" s="2"/>
      <c r="D143" s="2"/>
      <c r="E143" s="2"/>
      <c r="F143" s="2"/>
      <c r="G143" s="2"/>
      <c r="H143" s="2"/>
      <c r="I143" s="1"/>
    </row>
    <row r="144" spans="1:9">
      <c r="A144" s="2"/>
      <c r="B144" s="2"/>
      <c r="C144" s="2"/>
      <c r="D144" s="2"/>
      <c r="E144" s="2"/>
      <c r="F144" s="2"/>
      <c r="G144" s="2"/>
      <c r="H144" s="2"/>
      <c r="I144" s="1"/>
    </row>
    <row r="145" spans="1:9">
      <c r="A145" s="2"/>
      <c r="B145" s="2"/>
      <c r="C145" s="2"/>
      <c r="D145" s="2"/>
      <c r="E145" s="2"/>
      <c r="F145" s="2"/>
      <c r="G145" s="2"/>
      <c r="H145" s="2"/>
      <c r="I145" s="1"/>
    </row>
    <row r="146" spans="1:9">
      <c r="A146" s="2"/>
      <c r="B146" s="2"/>
      <c r="C146" s="2"/>
      <c r="D146" s="2"/>
      <c r="E146" s="2"/>
      <c r="F146" s="2"/>
      <c r="G146" s="2"/>
      <c r="H146" s="2"/>
      <c r="I146" s="1"/>
    </row>
    <row r="147" spans="1:9">
      <c r="A147" s="2"/>
      <c r="B147" s="2"/>
      <c r="C147" s="2"/>
      <c r="D147" s="2"/>
      <c r="E147" s="2"/>
      <c r="F147" s="2"/>
      <c r="G147" s="2"/>
      <c r="H147" s="2"/>
      <c r="I147" s="1"/>
    </row>
    <row r="148" spans="1:9">
      <c r="A148" s="2"/>
      <c r="B148" s="2"/>
      <c r="C148" s="2"/>
      <c r="D148" s="2"/>
      <c r="E148" s="2"/>
      <c r="F148" s="2"/>
      <c r="G148" s="2"/>
      <c r="H148" s="2"/>
      <c r="I148" s="1"/>
    </row>
    <row r="149" spans="1:9">
      <c r="A149" s="2"/>
      <c r="B149" s="2"/>
      <c r="C149" s="2"/>
      <c r="D149" s="2"/>
      <c r="E149" s="2"/>
      <c r="F149" s="2"/>
      <c r="G149" s="2"/>
      <c r="H149" s="2"/>
      <c r="I149" s="1"/>
    </row>
    <row r="150" spans="1:9">
      <c r="A150" s="2"/>
      <c r="B150" s="2"/>
      <c r="C150" s="2"/>
      <c r="D150" s="2"/>
      <c r="E150" s="2"/>
      <c r="F150" s="2"/>
      <c r="G150" s="2"/>
      <c r="H150" s="2"/>
      <c r="I150" s="1"/>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2D1C06A9E1FA4580326D553D1005E4" ma:contentTypeVersion="5" ma:contentTypeDescription="Create a new document." ma:contentTypeScope="" ma:versionID="bc39a2a8e25a1e8c256d20246ffe910e">
  <xsd:schema xmlns:xsd="http://www.w3.org/2001/XMLSchema" xmlns:xs="http://www.w3.org/2001/XMLSchema" xmlns:p="http://schemas.microsoft.com/office/2006/metadata/properties" xmlns:ns2="d9bf1f49-6874-4f47-b453-0292f255c66a" xmlns:ns3="2e05dcd1-58bf-4a41-8a8b-79907b38235a" targetNamespace="http://schemas.microsoft.com/office/2006/metadata/properties" ma:root="true" ma:fieldsID="451f4d48b6f1de4fae77f06afaa41d06" ns2:_="" ns3:_="">
    <xsd:import namespace="d9bf1f49-6874-4f47-b453-0292f255c66a"/>
    <xsd:import namespace="2e05dcd1-58bf-4a41-8a8b-79907b38235a"/>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Tabel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bf1f49-6874-4f47-b453-0292f255c66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05dcd1-58bf-4a41-8a8b-79907b38235a" elementFormDefault="qualified">
    <xsd:import namespace="http://schemas.microsoft.com/office/2006/documentManagement/types"/>
    <xsd:import namespace="http://schemas.microsoft.com/office/infopath/2007/PartnerControls"/>
    <xsd:element name="Tabel1" ma:index="12" nillable="true" ma:displayName="Tabel1" ma:internalName="Tabel1">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bel1 xmlns="2e05dcd1-58bf-4a41-8a8b-79907b38235a" xsi:nil="true"/>
  </documentManagement>
</p:properties>
</file>

<file path=customXml/itemProps1.xml><?xml version="1.0" encoding="utf-8"?>
<ds:datastoreItem xmlns:ds="http://schemas.openxmlformats.org/officeDocument/2006/customXml" ds:itemID="{92FDF158-5865-4969-9FAC-DA1D21208EBC}"/>
</file>

<file path=customXml/itemProps2.xml><?xml version="1.0" encoding="utf-8"?>
<ds:datastoreItem xmlns:ds="http://schemas.openxmlformats.org/officeDocument/2006/customXml" ds:itemID="{6B30C3E6-2CE1-40A1-8C14-A0B28098C429}"/>
</file>

<file path=customXml/itemProps3.xml><?xml version="1.0" encoding="utf-8"?>
<ds:datastoreItem xmlns:ds="http://schemas.openxmlformats.org/officeDocument/2006/customXml" ds:itemID="{0C181EF3-505D-485E-B3F4-280CB0D0AEA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Ingrid-Anamaria DINCĂ (7071)</cp:lastModifiedBy>
  <cp:revision/>
  <dcterms:created xsi:type="dcterms:W3CDTF">2006-09-16T00:00:00Z</dcterms:created>
  <dcterms:modified xsi:type="dcterms:W3CDTF">2017-01-17T14:58:50Z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0x010100412D1C06A9E1FA4580326D553D1005E4</vt:lpwstr>
  </property>
</Properties>
</file>